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 activeTab="2"/>
  </bookViews>
  <sheets>
    <sheet name="Thống kê" sheetId="1" r:id="rId1"/>
    <sheet name="Không đủ điều kiện" sheetId="2" r:id="rId2"/>
    <sheet name="Điểm thi " sheetId="3" r:id="rId3"/>
  </sheets>
  <calcPr calcId="162913"/>
  <extLst>
    <ext uri="GoogleSheetsCustomDataVersion2">
      <go:sheetsCustomData xmlns:go="http://customooxmlschemas.google.com/" r:id="rId7" roundtripDataChecksum="zscnpQWFltMp6m6X4NZMR0Xtl97gRWS5F45U1SlNQu4="/>
    </ext>
  </extLst>
</workbook>
</file>

<file path=xl/calcChain.xml><?xml version="1.0" encoding="utf-8"?>
<calcChain xmlns="http://schemas.openxmlformats.org/spreadsheetml/2006/main">
  <c r="I17" i="1" l="1"/>
  <c r="I16" i="1" l="1"/>
  <c r="I15" i="1" l="1"/>
  <c r="I14" i="1"/>
  <c r="I13" i="1"/>
  <c r="I12" i="1"/>
  <c r="I11" i="1"/>
</calcChain>
</file>

<file path=xl/sharedStrings.xml><?xml version="1.0" encoding="utf-8"?>
<sst xmlns="http://schemas.openxmlformats.org/spreadsheetml/2006/main" count="1015" uniqueCount="963">
  <si>
    <t>THỐNG KÊ ĐIỂM THI TUYỂN SINH LỚP 10_2025-2026</t>
  </si>
  <si>
    <t>LỚP</t>
  </si>
  <si>
    <t>Tổng</t>
  </si>
  <si>
    <t>Ghi chú</t>
  </si>
  <si>
    <t>Điểm cao nhất</t>
  </si>
  <si>
    <t>28.3 - Yến Nhi</t>
  </si>
  <si>
    <t>Điểm thấp nhất</t>
  </si>
  <si>
    <t>3.8 - Nhật Trường</t>
  </si>
  <si>
    <t>Bỏ thi</t>
  </si>
  <si>
    <t>Điểm dưới 12</t>
  </si>
  <si>
    <t>Lê Thị Hà Anh</t>
  </si>
  <si>
    <t xml:space="preserve">Điểm liệt </t>
  </si>
  <si>
    <t>Không đủ điều kiện lên 10</t>
  </si>
  <si>
    <t>PBC</t>
  </si>
  <si>
    <t>PCT</t>
  </si>
  <si>
    <t>THĐ</t>
  </si>
  <si>
    <t>HTB</t>
  </si>
  <si>
    <r>
      <rPr>
        <sz val="11"/>
        <color rgb="FF000000"/>
        <rFont val="Times New Roman"/>
      </rPr>
      <t xml:space="preserve">SỞ GIÁO DỤC VÀ ĐÀO TẠO BÌNH THUẬN
</t>
    </r>
    <r>
      <rPr>
        <b/>
        <sz val="11"/>
        <color rgb="FF000000"/>
        <rFont val="Times New Roman"/>
      </rPr>
      <t xml:space="preserve">HỘI ĐỒNG CHẤM THI KỲ THI TUYỂN SINH VÀO LỚP 10
</t>
    </r>
    <r>
      <rPr>
        <b/>
        <sz val="11"/>
        <color rgb="FF000000"/>
        <rFont val="Times New Roman"/>
      </rPr>
      <t>THPT CÔNG LẬP NĂM HỌC  2025-2026</t>
    </r>
  </si>
  <si>
    <r>
      <rPr>
        <b/>
        <sz val="14"/>
        <color rgb="FF000000"/>
        <rFont val="Times New Roman"/>
      </rPr>
      <t xml:space="preserve">BẢNG GHI ĐIỂM THI
</t>
    </r>
    <r>
      <rPr>
        <b/>
        <sz val="11"/>
        <color rgb="FF000000"/>
        <rFont val="Times New Roman"/>
      </rPr>
      <t>TRƯỜNG: THCS HÀM CHÍNH</t>
    </r>
  </si>
  <si>
    <r>
      <rPr>
        <b/>
        <sz val="10"/>
        <color theme="1"/>
        <rFont val="Times New Roman"/>
      </rPr>
      <t>STT</t>
    </r>
  </si>
  <si>
    <r>
      <rPr>
        <b/>
        <sz val="10"/>
        <color theme="1"/>
        <rFont val="Times New Roman"/>
      </rPr>
      <t>SBD</t>
    </r>
  </si>
  <si>
    <r>
      <rPr>
        <b/>
        <sz val="10"/>
        <color theme="1"/>
        <rFont val="Times New Roman"/>
      </rPr>
      <t>Họ tên thí sinh</t>
    </r>
  </si>
  <si>
    <r>
      <rPr>
        <b/>
        <sz val="10"/>
        <color theme="1"/>
        <rFont val="Times New Roman"/>
      </rPr>
      <t>Ngày sinh</t>
    </r>
  </si>
  <si>
    <r>
      <rPr>
        <b/>
        <sz val="10"/>
        <color theme="1"/>
        <rFont val="Times New Roman"/>
      </rPr>
      <t>Giới tính</t>
    </r>
  </si>
  <si>
    <r>
      <rPr>
        <b/>
        <sz val="10"/>
        <color theme="1"/>
        <rFont val="Times New Roman"/>
      </rPr>
      <t>Trường THCS</t>
    </r>
  </si>
  <si>
    <r>
      <rPr>
        <b/>
        <sz val="10"/>
        <color rgb="FF000000"/>
        <rFont val="Times New Roman"/>
      </rPr>
      <t xml:space="preserve">Điểm
</t>
    </r>
    <r>
      <rPr>
        <b/>
        <sz val="10"/>
        <color rgb="FF000000"/>
        <rFont val="Times New Roman"/>
      </rPr>
      <t>UT</t>
    </r>
  </si>
  <si>
    <r>
      <rPr>
        <b/>
        <sz val="10"/>
        <color rgb="FF000000"/>
        <rFont val="Times New Roman"/>
      </rPr>
      <t xml:space="preserve">Điểm
</t>
    </r>
    <r>
      <rPr>
        <b/>
        <sz val="10"/>
        <color rgb="FF000000"/>
        <rFont val="Times New Roman"/>
      </rPr>
      <t>KK</t>
    </r>
  </si>
  <si>
    <r>
      <rPr>
        <b/>
        <sz val="10"/>
        <color theme="1"/>
        <rFont val="Times New Roman"/>
      </rPr>
      <t>Điểm thi</t>
    </r>
  </si>
  <si>
    <r>
      <rPr>
        <b/>
        <sz val="10"/>
        <color theme="1"/>
        <rFont val="Times New Roman"/>
      </rPr>
      <t>Ghi chú</t>
    </r>
  </si>
  <si>
    <r>
      <rPr>
        <b/>
        <sz val="10"/>
        <color theme="1"/>
        <rFont val="Times New Roman"/>
      </rPr>
      <t>Ngữ văn</t>
    </r>
  </si>
  <si>
    <r>
      <rPr>
        <b/>
        <sz val="10"/>
        <color rgb="FF000000"/>
        <rFont val="Times New Roman"/>
      </rPr>
      <t xml:space="preserve">Tiếng
</t>
    </r>
    <r>
      <rPr>
        <b/>
        <sz val="10"/>
        <color rgb="FF000000"/>
        <rFont val="Times New Roman"/>
      </rPr>
      <t>Anh</t>
    </r>
  </si>
  <si>
    <r>
      <rPr>
        <b/>
        <sz val="10"/>
        <color theme="1"/>
        <rFont val="Times New Roman"/>
      </rPr>
      <t>Toán</t>
    </r>
  </si>
  <si>
    <r>
      <rPr>
        <b/>
        <sz val="10"/>
        <color theme="1"/>
        <rFont val="Times New Roman"/>
      </rPr>
      <t>Tổng</t>
    </r>
  </si>
  <si>
    <r>
      <rPr>
        <sz val="10"/>
        <color theme="1"/>
        <rFont val="Times New Roman"/>
      </rPr>
      <t>Trần Khánh</t>
    </r>
  </si>
  <si>
    <r>
      <rPr>
        <sz val="10"/>
        <color theme="1"/>
        <rFont val="Times New Roman"/>
      </rPr>
      <t>An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</si>
  <si>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</si>
  <si>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</si>
  <si>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Thị Hà</t>
    </r>
  </si>
  <si>
    <r>
      <rPr>
        <sz val="10"/>
        <color theme="1"/>
        <rFont val="Times New Roman"/>
      </rPr>
      <t>Anh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</si>
  <si>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</si>
  <si>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</si>
  <si>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Ngọc Duy</t>
    </r>
  </si>
  <si>
    <r>
      <rPr>
        <sz val="10"/>
        <color theme="1"/>
        <rFont val="Times New Roman"/>
      </rPr>
      <t>Bảo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</si>
  <si>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</si>
  <si>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</si>
  <si>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t>V</t>
  </si>
  <si>
    <r>
      <rPr>
        <sz val="10"/>
        <color theme="1"/>
        <rFont val="Times New Roman"/>
      </rPr>
      <t>Lê Thiên</t>
    </r>
  </si>
  <si>
    <r>
      <rPr>
        <sz val="10"/>
        <color theme="1"/>
        <rFont val="Times New Roman"/>
      </rPr>
      <t>Bảo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</si>
  <si>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</si>
  <si>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</si>
  <si>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An</t>
    </r>
  </si>
  <si>
    <r>
      <rPr>
        <sz val="10"/>
        <color theme="1"/>
        <rFont val="Times New Roman"/>
      </rPr>
      <t>Bình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</si>
  <si>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</si>
  <si>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</si>
  <si>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Hữu</t>
    </r>
  </si>
  <si>
    <r>
      <rPr>
        <sz val="10"/>
        <color theme="1"/>
        <rFont val="Times New Roman"/>
      </rPr>
      <t>Đạt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</si>
  <si>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</si>
  <si>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</si>
  <si>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Ngọc</t>
    </r>
  </si>
  <si>
    <r>
      <rPr>
        <sz val="10"/>
        <color theme="1"/>
        <rFont val="Times New Roman"/>
      </rPr>
      <t>Hải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</si>
  <si>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</si>
  <si>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</si>
  <si>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Diệu</t>
    </r>
  </si>
  <si>
    <r>
      <rPr>
        <sz val="10"/>
        <color theme="1"/>
        <rFont val="Times New Roman"/>
      </rPr>
      <t>Hân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</si>
  <si>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</si>
  <si>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</si>
  <si>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Thị Ngọc</t>
    </r>
  </si>
  <si>
    <r>
      <rPr>
        <sz val="10"/>
        <color theme="1"/>
        <rFont val="Times New Roman"/>
      </rPr>
      <t>Hiếu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</si>
  <si>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</si>
  <si>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</si>
  <si>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Minh</t>
    </r>
  </si>
  <si>
    <r>
      <rPr>
        <sz val="10"/>
        <color theme="1"/>
        <rFont val="Times New Roman"/>
      </rPr>
      <t>Hùng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</si>
  <si>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</si>
  <si>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</si>
  <si>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Quốc</t>
    </r>
  </si>
  <si>
    <r>
      <rPr>
        <sz val="10"/>
        <color theme="1"/>
        <rFont val="Times New Roman"/>
      </rPr>
      <t>Hưng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</si>
  <si>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</si>
  <si>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</si>
  <si>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Ngọc Tấn</t>
    </r>
  </si>
  <si>
    <r>
      <rPr>
        <sz val="10"/>
        <color theme="1"/>
        <rFont val="Times New Roman"/>
      </rPr>
      <t>Huy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</si>
  <si>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</si>
  <si>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</si>
  <si>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Tấn</t>
    </r>
  </si>
  <si>
    <r>
      <rPr>
        <sz val="10"/>
        <color theme="1"/>
        <rFont val="Times New Roman"/>
      </rPr>
      <t>Khang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</si>
  <si>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</si>
  <si>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</si>
  <si>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Võ Duy</t>
    </r>
  </si>
  <si>
    <r>
      <rPr>
        <sz val="10"/>
        <color theme="1"/>
        <rFont val="Times New Roman"/>
      </rPr>
      <t>Khang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</si>
  <si>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</si>
  <si>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</si>
  <si>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Bảo</t>
    </r>
  </si>
  <si>
    <r>
      <rPr>
        <sz val="10"/>
        <color theme="1"/>
        <rFont val="Times New Roman"/>
      </rPr>
      <t>Khang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</si>
  <si>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</si>
  <si>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</si>
  <si>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Trung</t>
    </r>
  </si>
  <si>
    <r>
      <rPr>
        <sz val="10"/>
        <color theme="1"/>
        <rFont val="Times New Roman"/>
      </rPr>
      <t>Kiên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</si>
  <si>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</si>
  <si>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</si>
  <si>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Anh</t>
    </r>
  </si>
  <si>
    <r>
      <rPr>
        <sz val="10"/>
        <color theme="1"/>
        <rFont val="Times New Roman"/>
      </rPr>
      <t>Kiệt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</si>
  <si>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</si>
  <si>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</si>
  <si>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Văn</t>
    </r>
  </si>
  <si>
    <r>
      <rPr>
        <sz val="10"/>
        <color theme="1"/>
        <rFont val="Times New Roman"/>
      </rPr>
      <t>Lâm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</si>
  <si>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</si>
  <si>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</si>
  <si>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Mỹ</t>
    </r>
  </si>
  <si>
    <r>
      <rPr>
        <sz val="10"/>
        <color theme="1"/>
        <rFont val="Times New Roman"/>
      </rPr>
      <t>Linh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</si>
  <si>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</si>
  <si>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</si>
  <si>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Thành</t>
    </r>
  </si>
  <si>
    <r>
      <rPr>
        <sz val="10"/>
        <color theme="1"/>
        <rFont val="Times New Roman"/>
      </rPr>
      <t>Lực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</si>
  <si>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</si>
  <si>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</si>
  <si>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Gia</t>
    </r>
  </si>
  <si>
    <r>
      <rPr>
        <sz val="10"/>
        <color theme="1"/>
        <rFont val="Times New Roman"/>
      </rPr>
      <t>Ly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</si>
  <si>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</si>
  <si>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</si>
  <si>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Thành</t>
    </r>
  </si>
  <si>
    <r>
      <rPr>
        <sz val="10"/>
        <color theme="1"/>
        <rFont val="Times New Roman"/>
      </rPr>
      <t>Nghĩa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</si>
  <si>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</si>
  <si>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</si>
  <si>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Bùi Thanh</t>
    </r>
  </si>
  <si>
    <r>
      <rPr>
        <sz val="10"/>
        <color theme="1"/>
        <rFont val="Times New Roman"/>
      </rPr>
      <t>Phong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</si>
  <si>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</si>
  <si>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</si>
  <si>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Ngọc</t>
    </r>
  </si>
  <si>
    <r>
      <rPr>
        <sz val="10"/>
        <color theme="1"/>
        <rFont val="Times New Roman"/>
      </rPr>
      <t>Phú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</si>
  <si>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</si>
  <si>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</si>
  <si>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Cao Thanh</t>
    </r>
  </si>
  <si>
    <r>
      <rPr>
        <sz val="10"/>
        <color theme="1"/>
        <rFont val="Times New Roman"/>
      </rPr>
      <t>Quân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</si>
  <si>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</si>
  <si>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</si>
  <si>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Tấn</t>
    </r>
  </si>
  <si>
    <r>
      <rPr>
        <sz val="10"/>
        <color theme="1"/>
        <rFont val="Times New Roman"/>
      </rPr>
      <t>Sang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</si>
  <si>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</si>
  <si>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</si>
  <si>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Thanh</t>
    </r>
  </si>
  <si>
    <r>
      <rPr>
        <sz val="10"/>
        <color theme="1"/>
        <rFont val="Times New Roman"/>
      </rPr>
      <t>Sang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</si>
  <si>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</si>
  <si>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</si>
  <si>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Phương</t>
    </r>
  </si>
  <si>
    <r>
      <rPr>
        <sz val="10"/>
        <color theme="1"/>
        <rFont val="Times New Roman"/>
      </rPr>
      <t>Thảo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</si>
  <si>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</si>
  <si>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</si>
  <si>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Thị Ngọc</t>
    </r>
  </si>
  <si>
    <r>
      <rPr>
        <sz val="10"/>
        <color theme="1"/>
        <rFont val="Times New Roman"/>
      </rPr>
      <t>Thảo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</si>
  <si>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</si>
  <si>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</si>
  <si>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Ngô Quốc</t>
    </r>
  </si>
  <si>
    <r>
      <rPr>
        <sz val="10"/>
        <color theme="1"/>
        <rFont val="Times New Roman"/>
      </rPr>
      <t>Thiện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</si>
  <si>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</si>
  <si>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</si>
  <si>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Long</t>
    </r>
  </si>
  <si>
    <r>
      <rPr>
        <sz val="10"/>
        <color theme="1"/>
        <rFont val="Times New Roman"/>
      </rPr>
      <t>Tiên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</si>
  <si>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</si>
  <si>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</si>
  <si>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Thủy</t>
    </r>
  </si>
  <si>
    <r>
      <rPr>
        <sz val="10"/>
        <color theme="1"/>
        <rFont val="Times New Roman"/>
      </rPr>
      <t>Tiên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</si>
  <si>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</si>
  <si>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</si>
  <si>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Anh</t>
    </r>
  </si>
  <si>
    <r>
      <rPr>
        <sz val="10"/>
        <color theme="1"/>
        <rFont val="Times New Roman"/>
      </rPr>
      <t>Tĩnh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</si>
  <si>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</si>
  <si>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</si>
  <si>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Minh</t>
    </r>
  </si>
  <si>
    <r>
      <rPr>
        <sz val="10"/>
        <color theme="1"/>
        <rFont val="Times New Roman"/>
      </rPr>
      <t>Toàn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</si>
  <si>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</si>
  <si>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</si>
  <si>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Minh</t>
    </r>
  </si>
  <si>
    <r>
      <rPr>
        <sz val="10"/>
        <color theme="1"/>
        <rFont val="Times New Roman"/>
      </rPr>
      <t>Trí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</si>
  <si>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</si>
  <si>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</si>
  <si>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Phan Thanh</t>
    </r>
  </si>
  <si>
    <r>
      <rPr>
        <sz val="10"/>
        <color theme="1"/>
        <rFont val="Times New Roman"/>
      </rPr>
      <t>Trọng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</si>
  <si>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</si>
  <si>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</si>
  <si>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Khánh</t>
    </r>
  </si>
  <si>
    <r>
      <rPr>
        <sz val="10"/>
        <color theme="1"/>
        <rFont val="Times New Roman"/>
      </rPr>
      <t>Trúc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</si>
  <si>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</si>
  <si>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</si>
  <si>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Nhật</t>
    </r>
  </si>
  <si>
    <r>
      <rPr>
        <sz val="10"/>
        <color theme="1"/>
        <rFont val="Times New Roman"/>
      </rPr>
      <t>Trường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</si>
  <si>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</si>
  <si>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</si>
  <si>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1"/>
        <color rgb="FF000000"/>
        <rFont val="Times New Roman"/>
      </rPr>
      <t xml:space="preserve">SỞ GIÁO DỤC VÀ ĐÀO TẠO BÌNH THUẬN
</t>
    </r>
    <r>
      <rPr>
        <b/>
        <sz val="11"/>
        <color rgb="FF000000"/>
        <rFont val="Times New Roman"/>
      </rPr>
      <t xml:space="preserve">HỘI ĐỒNG CHẤM THI KỲ THI TUYỂN SINH VÀO LỚP 10
</t>
    </r>
    <r>
      <rPr>
        <b/>
        <sz val="11"/>
        <color rgb="FF000000"/>
        <rFont val="Times New Roman"/>
      </rPr>
      <t>THPT CÔNG LẬP NĂM HỌC  2025-2026</t>
    </r>
  </si>
  <si>
    <r>
      <rPr>
        <b/>
        <sz val="14"/>
        <color rgb="FF000000"/>
        <rFont val="Times New Roman"/>
      </rPr>
      <t xml:space="preserve">BẢNG GHI ĐIỂM THI
</t>
    </r>
    <r>
      <rPr>
        <b/>
        <sz val="11"/>
        <color rgb="FF000000"/>
        <rFont val="Times New Roman"/>
      </rPr>
      <t>TRƯỜNG: THCS HÀM CHÍNH</t>
    </r>
  </si>
  <si>
    <r>
      <rPr>
        <b/>
        <sz val="10"/>
        <color theme="1"/>
        <rFont val="Times New Roman"/>
      </rPr>
      <t>STT</t>
    </r>
  </si>
  <si>
    <r>
      <rPr>
        <b/>
        <sz val="10"/>
        <color theme="1"/>
        <rFont val="Times New Roman"/>
      </rPr>
      <t>SBD</t>
    </r>
  </si>
  <si>
    <r>
      <rPr>
        <b/>
        <sz val="10"/>
        <color theme="1"/>
        <rFont val="Times New Roman"/>
      </rPr>
      <t>Họ tên thí sinh</t>
    </r>
  </si>
  <si>
    <r>
      <rPr>
        <b/>
        <sz val="10"/>
        <color theme="1"/>
        <rFont val="Times New Roman"/>
      </rPr>
      <t>Ngày sinh</t>
    </r>
  </si>
  <si>
    <r>
      <rPr>
        <b/>
        <sz val="10"/>
        <color theme="1"/>
        <rFont val="Times New Roman"/>
      </rPr>
      <t>Giới tính</t>
    </r>
  </si>
  <si>
    <r>
      <rPr>
        <b/>
        <sz val="10"/>
        <color theme="1"/>
        <rFont val="Times New Roman"/>
      </rPr>
      <t>Trường THCS</t>
    </r>
  </si>
  <si>
    <r>
      <rPr>
        <b/>
        <sz val="10"/>
        <color rgb="FF000000"/>
        <rFont val="Times New Roman"/>
      </rPr>
      <t xml:space="preserve">Điểm
</t>
    </r>
    <r>
      <rPr>
        <b/>
        <sz val="10"/>
        <color rgb="FF000000"/>
        <rFont val="Times New Roman"/>
      </rPr>
      <t>UT</t>
    </r>
  </si>
  <si>
    <r>
      <rPr>
        <b/>
        <sz val="10"/>
        <color rgb="FF000000"/>
        <rFont val="Times New Roman"/>
      </rPr>
      <t xml:space="preserve">Điểm
</t>
    </r>
    <r>
      <rPr>
        <b/>
        <sz val="10"/>
        <color rgb="FF000000"/>
        <rFont val="Times New Roman"/>
      </rPr>
      <t>KK</t>
    </r>
  </si>
  <si>
    <r>
      <rPr>
        <b/>
        <sz val="10"/>
        <color theme="1"/>
        <rFont val="Times New Roman"/>
      </rPr>
      <t>Điểm thi</t>
    </r>
  </si>
  <si>
    <r>
      <rPr>
        <b/>
        <sz val="10"/>
        <color theme="1"/>
        <rFont val="Times New Roman"/>
      </rPr>
      <t>Ghi chú</t>
    </r>
  </si>
  <si>
    <r>
      <rPr>
        <b/>
        <sz val="10"/>
        <color theme="1"/>
        <rFont val="Times New Roman"/>
      </rPr>
      <t>Ngữ văn</t>
    </r>
  </si>
  <si>
    <r>
      <rPr>
        <b/>
        <sz val="10"/>
        <color rgb="FF000000"/>
        <rFont val="Times New Roman"/>
      </rPr>
      <t xml:space="preserve">Tiếng
</t>
    </r>
    <r>
      <rPr>
        <b/>
        <sz val="10"/>
        <color rgb="FF000000"/>
        <rFont val="Times New Roman"/>
      </rPr>
      <t>Anh</t>
    </r>
  </si>
  <si>
    <r>
      <rPr>
        <b/>
        <sz val="10"/>
        <color theme="1"/>
        <rFont val="Times New Roman"/>
      </rPr>
      <t>Toán</t>
    </r>
  </si>
  <si>
    <r>
      <rPr>
        <b/>
        <sz val="10"/>
        <color theme="1"/>
        <rFont val="Times New Roman"/>
      </rPr>
      <t>Tổng</t>
    </r>
  </si>
  <si>
    <r>
      <rPr>
        <sz val="10"/>
        <color theme="1"/>
        <rFont val="Times New Roman"/>
      </rPr>
      <t>Trần Khánh</t>
    </r>
  </si>
  <si>
    <r>
      <rPr>
        <sz val="10"/>
        <color theme="1"/>
        <rFont val="Times New Roman"/>
      </rPr>
      <t>An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</si>
  <si>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</si>
  <si>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</si>
  <si>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Thị Hà</t>
    </r>
  </si>
  <si>
    <r>
      <rPr>
        <sz val="10"/>
        <color theme="1"/>
        <rFont val="Times New Roman"/>
      </rPr>
      <t>Anh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</si>
  <si>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</si>
  <si>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</si>
  <si>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Võ Hoài Vân</t>
    </r>
  </si>
  <si>
    <r>
      <rPr>
        <sz val="10"/>
        <color theme="1"/>
        <rFont val="Times New Roman"/>
      </rPr>
      <t>Anh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</si>
  <si>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</si>
  <si>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</si>
  <si>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Nguyễn Khánh</t>
    </r>
  </si>
  <si>
    <r>
      <rPr>
        <sz val="10"/>
        <color theme="1"/>
        <rFont val="Times New Roman"/>
      </rPr>
      <t>Băng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</si>
  <si>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</si>
  <si>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</si>
  <si>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Ngô Ngọc Khánh</t>
    </r>
  </si>
  <si>
    <r>
      <rPr>
        <sz val="10"/>
        <color theme="1"/>
        <rFont val="Times New Roman"/>
      </rPr>
      <t>Băng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</si>
  <si>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</si>
  <si>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</si>
  <si>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Ngọc Duy</t>
    </r>
  </si>
  <si>
    <r>
      <rPr>
        <sz val="10"/>
        <color theme="1"/>
        <rFont val="Times New Roman"/>
      </rPr>
      <t>Bảo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</si>
  <si>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</si>
  <si>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</si>
  <si>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Thiên</t>
    </r>
  </si>
  <si>
    <r>
      <rPr>
        <sz val="10"/>
        <color theme="1"/>
        <rFont val="Times New Roman"/>
      </rPr>
      <t>Bảo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</si>
  <si>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</si>
  <si>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</si>
  <si>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An</t>
    </r>
  </si>
  <si>
    <r>
      <rPr>
        <sz val="10"/>
        <color theme="1"/>
        <rFont val="Times New Roman"/>
      </rPr>
      <t>Bình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</si>
  <si>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</si>
  <si>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</si>
  <si>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Hạ Linh</t>
    </r>
  </si>
  <si>
    <r>
      <rPr>
        <sz val="10"/>
        <color theme="1"/>
        <rFont val="Times New Roman"/>
      </rPr>
      <t>Châu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</si>
  <si>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</si>
  <si>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</si>
  <si>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Đỗ Hải</t>
    </r>
  </si>
  <si>
    <r>
      <rPr>
        <sz val="10"/>
        <color theme="1"/>
        <rFont val="Times New Roman"/>
      </rPr>
      <t>Đăng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</si>
  <si>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</si>
  <si>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</si>
  <si>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Biện Thành</t>
    </r>
  </si>
  <si>
    <r>
      <rPr>
        <sz val="10"/>
        <color theme="1"/>
        <rFont val="Times New Roman"/>
      </rPr>
      <t>Danh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</si>
  <si>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</si>
  <si>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</si>
  <si>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Khánh</t>
    </r>
  </si>
  <si>
    <r>
      <rPr>
        <sz val="10"/>
        <color theme="1"/>
        <rFont val="Times New Roman"/>
      </rPr>
      <t>Danh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</si>
  <si>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</si>
  <si>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</si>
  <si>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Quốc</t>
    </r>
  </si>
  <si>
    <r>
      <rPr>
        <sz val="10"/>
        <color theme="1"/>
        <rFont val="Times New Roman"/>
      </rPr>
      <t>Đạt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</si>
  <si>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</si>
  <si>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</si>
  <si>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Ngô Thành</t>
    </r>
  </si>
  <si>
    <r>
      <rPr>
        <sz val="10"/>
        <color theme="1"/>
        <rFont val="Times New Roman"/>
      </rPr>
      <t>Đạt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</si>
  <si>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</si>
  <si>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</si>
  <si>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Hữu</t>
    </r>
  </si>
  <si>
    <r>
      <rPr>
        <sz val="10"/>
        <color theme="1"/>
        <rFont val="Times New Roman"/>
      </rPr>
      <t>Đạt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</si>
  <si>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</si>
  <si>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</si>
  <si>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Trọng</t>
    </r>
  </si>
  <si>
    <r>
      <rPr>
        <sz val="10"/>
        <color theme="1"/>
        <rFont val="Times New Roman"/>
      </rPr>
      <t>Đức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</si>
  <si>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</si>
  <si>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</si>
  <si>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Thị Mỹ</t>
    </r>
  </si>
  <si>
    <r>
      <rPr>
        <sz val="10"/>
        <color theme="1"/>
        <rFont val="Times New Roman"/>
      </rPr>
      <t>Dung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</si>
  <si>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</si>
  <si>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</si>
  <si>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Trần Thu</t>
    </r>
  </si>
  <si>
    <r>
      <rPr>
        <sz val="10"/>
        <color theme="1"/>
        <rFont val="Times New Roman"/>
      </rPr>
      <t>Dung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</si>
  <si>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</si>
  <si>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</si>
  <si>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Hải</t>
    </r>
  </si>
  <si>
    <r>
      <rPr>
        <sz val="10"/>
        <color theme="1"/>
        <rFont val="Times New Roman"/>
      </rPr>
      <t>Dương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</si>
  <si>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</si>
  <si>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</si>
  <si>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Thùy</t>
    </r>
  </si>
  <si>
    <r>
      <rPr>
        <sz val="10"/>
        <color theme="1"/>
        <rFont val="Times New Roman"/>
      </rPr>
      <t>Dương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</si>
  <si>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</si>
  <si>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</si>
  <si>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Đức</t>
    </r>
  </si>
  <si>
    <r>
      <rPr>
        <sz val="10"/>
        <color theme="1"/>
        <rFont val="Times New Roman"/>
      </rPr>
      <t>Duy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</si>
  <si>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</si>
  <si>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</si>
  <si>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Ngọc</t>
    </r>
  </si>
  <si>
    <r>
      <rPr>
        <sz val="10"/>
        <color theme="1"/>
        <rFont val="Times New Roman"/>
      </rPr>
      <t>Duy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</si>
  <si>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</si>
  <si>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</si>
  <si>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Phạm Nguyễn Tấn</t>
    </r>
  </si>
  <si>
    <r>
      <rPr>
        <sz val="10"/>
        <color theme="1"/>
        <rFont val="Times New Roman"/>
      </rPr>
      <t>Duy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</si>
  <si>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</si>
  <si>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</si>
  <si>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Lưu Nguyễn Khánh</t>
    </r>
  </si>
  <si>
    <r>
      <rPr>
        <sz val="10"/>
        <color theme="1"/>
        <rFont val="Times New Roman"/>
      </rPr>
      <t>Hà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</si>
  <si>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</si>
  <si>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</si>
  <si>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Ngọc</t>
    </r>
  </si>
  <si>
    <r>
      <rPr>
        <sz val="10"/>
        <color theme="1"/>
        <rFont val="Times New Roman"/>
      </rPr>
      <t>Hải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</si>
  <si>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</si>
  <si>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</si>
  <si>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Trương Thị Thanh</t>
    </r>
  </si>
  <si>
    <r>
      <rPr>
        <sz val="10"/>
        <color theme="1"/>
        <rFont val="Times New Roman"/>
      </rPr>
      <t>Hải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</si>
  <si>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</si>
  <si>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</si>
  <si>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Diệu</t>
    </r>
  </si>
  <si>
    <r>
      <rPr>
        <sz val="10"/>
        <color theme="1"/>
        <rFont val="Times New Roman"/>
      </rPr>
      <t>Hân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</si>
  <si>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</si>
  <si>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</si>
  <si>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Ngọc Khánh</t>
    </r>
  </si>
  <si>
    <r>
      <rPr>
        <sz val="10"/>
        <color theme="1"/>
        <rFont val="Times New Roman"/>
      </rPr>
      <t>Hân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</si>
  <si>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</si>
  <si>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</si>
  <si>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Thanh</t>
    </r>
  </si>
  <si>
    <r>
      <rPr>
        <sz val="10"/>
        <color theme="1"/>
        <rFont val="Times New Roman"/>
      </rPr>
      <t>Hằng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</si>
  <si>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</si>
  <si>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</si>
  <si>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Minh</t>
    </r>
  </si>
  <si>
    <r>
      <rPr>
        <sz val="10"/>
        <color theme="1"/>
        <rFont val="Times New Roman"/>
      </rPr>
      <t>Hằng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</si>
  <si>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</si>
  <si>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</si>
  <si>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Trịnh Phan Ngọc</t>
    </r>
  </si>
  <si>
    <r>
      <rPr>
        <sz val="10"/>
        <color theme="1"/>
        <rFont val="Times New Roman"/>
      </rPr>
      <t>Hậu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</si>
  <si>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</si>
  <si>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</si>
  <si>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Ung Lê Khánh</t>
    </r>
  </si>
  <si>
    <r>
      <rPr>
        <sz val="10"/>
        <color theme="1"/>
        <rFont val="Times New Roman"/>
      </rPr>
      <t>Hiệp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</si>
  <si>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</si>
  <si>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</si>
  <si>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Thị Ngọc</t>
    </r>
  </si>
  <si>
    <r>
      <rPr>
        <sz val="10"/>
        <color theme="1"/>
        <rFont val="Times New Roman"/>
      </rPr>
      <t>Hiếu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</si>
  <si>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</si>
  <si>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</si>
  <si>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Phan Thị Ngọc</t>
    </r>
  </si>
  <si>
    <r>
      <rPr>
        <sz val="10"/>
        <color theme="1"/>
        <rFont val="Times New Roman"/>
      </rPr>
      <t>Hoa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</si>
  <si>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</si>
  <si>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</si>
  <si>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Nguyễn Ngọc</t>
    </r>
  </si>
  <si>
    <r>
      <rPr>
        <sz val="10"/>
        <color theme="1"/>
        <rFont val="Times New Roman"/>
      </rPr>
      <t>Hoan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</si>
  <si>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</si>
  <si>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</si>
  <si>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Huy</t>
    </r>
  </si>
  <si>
    <r>
      <rPr>
        <sz val="10"/>
        <color theme="1"/>
        <rFont val="Times New Roman"/>
      </rPr>
      <t>Hoàng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</si>
  <si>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</si>
  <si>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</si>
  <si>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Việt</t>
    </r>
  </si>
  <si>
    <r>
      <rPr>
        <sz val="10"/>
        <color theme="1"/>
        <rFont val="Times New Roman"/>
      </rPr>
      <t>Hoàng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</si>
  <si>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</si>
  <si>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</si>
  <si>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Trương Nguyễn</t>
    </r>
  </si>
  <si>
    <r>
      <rPr>
        <sz val="10"/>
        <color theme="1"/>
        <rFont val="Times New Roman"/>
      </rPr>
      <t>Hoàng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</si>
  <si>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</si>
  <si>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</si>
  <si>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Từ Sĩ Huy</t>
    </r>
  </si>
  <si>
    <r>
      <rPr>
        <sz val="10"/>
        <color theme="1"/>
        <rFont val="Times New Roman"/>
      </rPr>
      <t>Hoàng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</si>
  <si>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</si>
  <si>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</si>
  <si>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Ánh</t>
    </r>
  </si>
  <si>
    <r>
      <rPr>
        <sz val="10"/>
        <color theme="1"/>
        <rFont val="Times New Roman"/>
      </rPr>
      <t>Hồng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</si>
  <si>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</si>
  <si>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</si>
  <si>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Minh</t>
    </r>
  </si>
  <si>
    <r>
      <rPr>
        <sz val="10"/>
        <color theme="1"/>
        <rFont val="Times New Roman"/>
      </rPr>
      <t>Hùng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</si>
  <si>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</si>
  <si>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</si>
  <si>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Quốc</t>
    </r>
  </si>
  <si>
    <r>
      <rPr>
        <sz val="10"/>
        <color theme="1"/>
        <rFont val="Times New Roman"/>
      </rPr>
      <t>Hưng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</si>
  <si>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</si>
  <si>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</si>
  <si>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Lương Võ Quỳnh</t>
    </r>
  </si>
  <si>
    <r>
      <rPr>
        <sz val="10"/>
        <color theme="1"/>
        <rFont val="Times New Roman"/>
      </rPr>
      <t>Hương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</si>
  <si>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</si>
  <si>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</si>
  <si>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Nhật</t>
    </r>
  </si>
  <si>
    <r>
      <rPr>
        <sz val="10"/>
        <color theme="1"/>
        <rFont val="Times New Roman"/>
      </rPr>
      <t>Huy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</si>
  <si>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</si>
  <si>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</si>
  <si>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Ngọc Tấn</t>
    </r>
  </si>
  <si>
    <r>
      <rPr>
        <sz val="10"/>
        <color theme="1"/>
        <rFont val="Times New Roman"/>
      </rPr>
      <t>Huy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</si>
  <si>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</si>
  <si>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</si>
  <si>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Nhật Đan</t>
    </r>
  </si>
  <si>
    <r>
      <rPr>
        <sz val="10"/>
        <color theme="1"/>
        <rFont val="Times New Roman"/>
      </rPr>
      <t>Huy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</si>
  <si>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</si>
  <si>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</si>
  <si>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Trần Nhật</t>
    </r>
  </si>
  <si>
    <r>
      <rPr>
        <sz val="10"/>
        <color theme="1"/>
        <rFont val="Times New Roman"/>
      </rPr>
      <t>Huy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</si>
  <si>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</si>
  <si>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</si>
  <si>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Nhất</t>
    </r>
  </si>
  <si>
    <r>
      <rPr>
        <sz val="10"/>
        <color theme="1"/>
        <rFont val="Times New Roman"/>
      </rPr>
      <t>Huy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</si>
  <si>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</si>
  <si>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</si>
  <si>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Trịnh Thanh</t>
    </r>
  </si>
  <si>
    <r>
      <rPr>
        <sz val="10"/>
        <color theme="1"/>
        <rFont val="Times New Roman"/>
      </rPr>
      <t>Huy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</si>
  <si>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</si>
  <si>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</si>
  <si>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Tấn</t>
    </r>
  </si>
  <si>
    <r>
      <rPr>
        <sz val="10"/>
        <color theme="1"/>
        <rFont val="Times New Roman"/>
      </rPr>
      <t>Khang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</si>
  <si>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</si>
  <si>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</si>
  <si>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Võ Duy</t>
    </r>
  </si>
  <si>
    <r>
      <rPr>
        <sz val="10"/>
        <color theme="1"/>
        <rFont val="Times New Roman"/>
      </rPr>
      <t>Khang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</si>
  <si>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</si>
  <si>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</si>
  <si>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Bảo</t>
    </r>
  </si>
  <si>
    <r>
      <rPr>
        <sz val="10"/>
        <color theme="1"/>
        <rFont val="Times New Roman"/>
      </rPr>
      <t>Khang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</si>
  <si>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</si>
  <si>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</si>
  <si>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Bảo Duy</t>
    </r>
  </si>
  <si>
    <r>
      <rPr>
        <sz val="10"/>
        <color theme="1"/>
        <rFont val="Times New Roman"/>
      </rPr>
      <t>Khang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</si>
  <si>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</si>
  <si>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</si>
  <si>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Chí</t>
    </r>
  </si>
  <si>
    <r>
      <rPr>
        <sz val="10"/>
        <color theme="1"/>
        <rFont val="Times New Roman"/>
      </rPr>
      <t>Khang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</si>
  <si>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</si>
  <si>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</si>
  <si>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Thế</t>
    </r>
  </si>
  <si>
    <r>
      <rPr>
        <sz val="10"/>
        <color theme="1"/>
        <rFont val="Times New Roman"/>
      </rPr>
      <t>Khang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</si>
  <si>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</si>
  <si>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</si>
  <si>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Nguyễn Duy</t>
    </r>
  </si>
  <si>
    <r>
      <rPr>
        <sz val="10"/>
        <color theme="1"/>
        <rFont val="Times New Roman"/>
      </rPr>
      <t>Khiêm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</si>
  <si>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</si>
  <si>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</si>
  <si>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Thành</t>
    </r>
  </si>
  <si>
    <r>
      <rPr>
        <sz val="10"/>
        <color theme="1"/>
        <rFont val="Times New Roman"/>
      </rPr>
      <t>Khôi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</si>
  <si>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</si>
  <si>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</si>
  <si>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Phùng Thế Minh</t>
    </r>
  </si>
  <si>
    <r>
      <rPr>
        <sz val="10"/>
        <color theme="1"/>
        <rFont val="Times New Roman"/>
      </rPr>
      <t>Khôi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</si>
  <si>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</si>
  <si>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</si>
  <si>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Nhật</t>
    </r>
  </si>
  <si>
    <r>
      <rPr>
        <sz val="10"/>
        <color theme="1"/>
        <rFont val="Times New Roman"/>
      </rPr>
      <t>Khuê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</si>
  <si>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</si>
  <si>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</si>
  <si>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Trung</t>
    </r>
  </si>
  <si>
    <r>
      <rPr>
        <sz val="10"/>
        <color theme="1"/>
        <rFont val="Times New Roman"/>
      </rPr>
      <t>Kiên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</si>
  <si>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</si>
  <si>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</si>
  <si>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Anh</t>
    </r>
  </si>
  <si>
    <r>
      <rPr>
        <sz val="10"/>
        <color theme="1"/>
        <rFont val="Times New Roman"/>
      </rPr>
      <t>Kiệt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</si>
  <si>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</si>
  <si>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</si>
  <si>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Ngô Thiên</t>
    </r>
  </si>
  <si>
    <r>
      <rPr>
        <sz val="10"/>
        <color theme="1"/>
        <rFont val="Times New Roman"/>
      </rPr>
      <t>Kim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</si>
  <si>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</si>
  <si>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</si>
  <si>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Trương Thiên</t>
    </r>
  </si>
  <si>
    <r>
      <rPr>
        <sz val="10"/>
        <color theme="1"/>
        <rFont val="Times New Roman"/>
      </rPr>
      <t>Kim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</si>
  <si>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</si>
  <si>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</si>
  <si>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Thị Mỹ</t>
    </r>
  </si>
  <si>
    <r>
      <rPr>
        <sz val="10"/>
        <color theme="1"/>
        <rFont val="Times New Roman"/>
      </rPr>
      <t>Kỳ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</si>
  <si>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</si>
  <si>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</si>
  <si>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Tường</t>
    </r>
  </si>
  <si>
    <r>
      <rPr>
        <sz val="10"/>
        <color theme="1"/>
        <rFont val="Times New Roman"/>
      </rPr>
      <t>Lam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</si>
  <si>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</si>
  <si>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</si>
  <si>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Văn</t>
    </r>
  </si>
  <si>
    <r>
      <rPr>
        <sz val="10"/>
        <color theme="1"/>
        <rFont val="Times New Roman"/>
      </rPr>
      <t>Lâm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</si>
  <si>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</si>
  <si>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</si>
  <si>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Hồng</t>
    </r>
  </si>
  <si>
    <r>
      <rPr>
        <sz val="10"/>
        <color theme="1"/>
        <rFont val="Times New Roman"/>
      </rPr>
      <t>Lắm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</si>
  <si>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</si>
  <si>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</si>
  <si>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Mỹ</t>
    </r>
  </si>
  <si>
    <r>
      <rPr>
        <sz val="10"/>
        <color theme="1"/>
        <rFont val="Times New Roman"/>
      </rPr>
      <t>Linh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</si>
  <si>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</si>
  <si>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</si>
  <si>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Phạm Thành</t>
    </r>
  </si>
  <si>
    <r>
      <rPr>
        <sz val="10"/>
        <color theme="1"/>
        <rFont val="Times New Roman"/>
      </rPr>
      <t>Luân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</si>
  <si>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</si>
  <si>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</si>
  <si>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Thành</t>
    </r>
  </si>
  <si>
    <r>
      <rPr>
        <sz val="10"/>
        <color theme="1"/>
        <rFont val="Times New Roman"/>
      </rPr>
      <t>Lực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</si>
  <si>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</si>
  <si>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</si>
  <si>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Gia</t>
    </r>
  </si>
  <si>
    <r>
      <rPr>
        <sz val="10"/>
        <color theme="1"/>
        <rFont val="Times New Roman"/>
      </rPr>
      <t>Ly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</si>
  <si>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</si>
  <si>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</si>
  <si>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Ung Dung Trà</t>
    </r>
  </si>
  <si>
    <r>
      <rPr>
        <sz val="10"/>
        <color theme="1"/>
        <rFont val="Times New Roman"/>
      </rPr>
      <t>Ly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</si>
  <si>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</si>
  <si>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</si>
  <si>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Anh</t>
    </r>
  </si>
  <si>
    <r>
      <rPr>
        <sz val="10"/>
        <color theme="1"/>
        <rFont val="Times New Roman"/>
      </rPr>
      <t>Minh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</si>
  <si>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</si>
  <si>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</si>
  <si>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Huỳnh Thảo</t>
    </r>
  </si>
  <si>
    <r>
      <rPr>
        <sz val="10"/>
        <color theme="1"/>
        <rFont val="Times New Roman"/>
      </rPr>
      <t>My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</si>
  <si>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</si>
  <si>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</si>
  <si>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Kiều</t>
    </r>
  </si>
  <si>
    <r>
      <rPr>
        <sz val="10"/>
        <color theme="1"/>
        <rFont val="Times New Roman"/>
      </rPr>
      <t>My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</si>
  <si>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</si>
  <si>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</si>
  <si>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Trà</t>
    </r>
  </si>
  <si>
    <r>
      <rPr>
        <sz val="10"/>
        <color theme="1"/>
        <rFont val="Times New Roman"/>
      </rPr>
      <t>My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</si>
  <si>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</si>
  <si>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</si>
  <si>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Trà</t>
    </r>
  </si>
  <si>
    <r>
      <rPr>
        <sz val="10"/>
        <color theme="1"/>
        <rFont val="Times New Roman"/>
      </rPr>
      <t>My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</si>
  <si>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</si>
  <si>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</si>
  <si>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Võ Chi</t>
    </r>
  </si>
  <si>
    <r>
      <rPr>
        <sz val="10"/>
        <color theme="1"/>
        <rFont val="Times New Roman"/>
      </rPr>
      <t>Na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</si>
  <si>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</si>
  <si>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</si>
  <si>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Hồ Thị Bích</t>
    </r>
  </si>
  <si>
    <r>
      <rPr>
        <sz val="10"/>
        <color theme="1"/>
        <rFont val="Times New Roman"/>
      </rPr>
      <t>Ngân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</si>
  <si>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</si>
  <si>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</si>
  <si>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Thành</t>
    </r>
  </si>
  <si>
    <r>
      <rPr>
        <sz val="10"/>
        <color theme="1"/>
        <rFont val="Times New Roman"/>
      </rPr>
      <t>Nghĩa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</si>
  <si>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</si>
  <si>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</si>
  <si>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Thị Khánh</t>
    </r>
  </si>
  <si>
    <r>
      <rPr>
        <sz val="10"/>
        <color theme="1"/>
        <rFont val="Times New Roman"/>
      </rPr>
      <t>Ngọc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</si>
  <si>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</si>
  <si>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</si>
  <si>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Huỳnh Bích</t>
    </r>
  </si>
  <si>
    <r>
      <rPr>
        <sz val="10"/>
        <color theme="1"/>
        <rFont val="Times New Roman"/>
      </rPr>
      <t>Ngọc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</si>
  <si>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</si>
  <si>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</si>
  <si>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Hồ Ngọc Thùy</t>
    </r>
  </si>
  <si>
    <r>
      <rPr>
        <sz val="10"/>
        <color theme="1"/>
        <rFont val="Times New Roman"/>
      </rPr>
      <t>Nguyên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</si>
  <si>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</si>
  <si>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</si>
  <si>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Gia</t>
    </r>
  </si>
  <si>
    <r>
      <rPr>
        <sz val="10"/>
        <color theme="1"/>
        <rFont val="Times New Roman"/>
      </rPr>
      <t>Nguyên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</si>
  <si>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</si>
  <si>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</si>
  <si>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Thùy</t>
    </r>
  </si>
  <si>
    <r>
      <rPr>
        <sz val="10"/>
        <color theme="1"/>
        <rFont val="Times New Roman"/>
      </rPr>
      <t>Nguyên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</si>
  <si>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</si>
  <si>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</si>
  <si>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Ung Ngọc Thảo</t>
    </r>
  </si>
  <si>
    <r>
      <rPr>
        <sz val="10"/>
        <color theme="1"/>
        <rFont val="Times New Roman"/>
      </rPr>
      <t>Nguyên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</si>
  <si>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</si>
  <si>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</si>
  <si>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Minh</t>
    </r>
  </si>
  <si>
    <r>
      <rPr>
        <sz val="10"/>
        <color theme="1"/>
        <rFont val="Times New Roman"/>
      </rPr>
      <t>Nhật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</si>
  <si>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</si>
  <si>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</si>
  <si>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Thị Yến</t>
    </r>
  </si>
  <si>
    <r>
      <rPr>
        <sz val="10"/>
        <color theme="1"/>
        <rFont val="Times New Roman"/>
      </rPr>
      <t>Nhi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</si>
  <si>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</si>
  <si>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</si>
  <si>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Yến</t>
    </r>
  </si>
  <si>
    <r>
      <rPr>
        <sz val="10"/>
        <color theme="1"/>
        <rFont val="Times New Roman"/>
      </rPr>
      <t>Nhi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</si>
  <si>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</si>
  <si>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</si>
  <si>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Trần Yến</t>
    </r>
  </si>
  <si>
    <r>
      <rPr>
        <sz val="10"/>
        <color theme="1"/>
        <rFont val="Times New Roman"/>
      </rPr>
      <t>Nhi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</si>
  <si>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</si>
  <si>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</si>
  <si>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Vũ Yến</t>
    </r>
  </si>
  <si>
    <r>
      <rPr>
        <sz val="10"/>
        <color theme="1"/>
        <rFont val="Times New Roman"/>
      </rPr>
      <t>Nhi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</si>
  <si>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</si>
  <si>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</si>
  <si>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Xuân</t>
    </r>
  </si>
  <si>
    <r>
      <rPr>
        <sz val="10"/>
        <color theme="1"/>
        <rFont val="Times New Roman"/>
      </rPr>
      <t>Nhi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</si>
  <si>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</si>
  <si>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</si>
  <si>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Ngọc Tuyết</t>
    </r>
  </si>
  <si>
    <r>
      <rPr>
        <sz val="10"/>
        <color theme="1"/>
        <rFont val="Times New Roman"/>
      </rPr>
      <t>Nhi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</si>
  <si>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</si>
  <si>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</si>
  <si>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Phạm Ngọc</t>
    </r>
  </si>
  <si>
    <r>
      <rPr>
        <sz val="10"/>
        <color theme="1"/>
        <rFont val="Times New Roman"/>
      </rPr>
      <t>Nhi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</si>
  <si>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</si>
  <si>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</si>
  <si>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Trâm</t>
    </r>
  </si>
  <si>
    <r>
      <rPr>
        <sz val="10"/>
        <color theme="1"/>
        <rFont val="Times New Roman"/>
      </rPr>
      <t>Như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</si>
  <si>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</si>
  <si>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</si>
  <si>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Hồng Tố</t>
    </r>
  </si>
  <si>
    <r>
      <rPr>
        <sz val="10"/>
        <color theme="1"/>
        <rFont val="Times New Roman"/>
      </rPr>
      <t>Như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</si>
  <si>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</si>
  <si>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</si>
  <si>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Thị Quỳnh</t>
    </r>
  </si>
  <si>
    <r>
      <rPr>
        <sz val="10"/>
        <color theme="1"/>
        <rFont val="Times New Roman"/>
      </rPr>
      <t>Như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</si>
  <si>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</si>
  <si>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</si>
  <si>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Hồng</t>
    </r>
  </si>
  <si>
    <r>
      <rPr>
        <sz val="10"/>
        <color theme="1"/>
        <rFont val="Times New Roman"/>
      </rPr>
      <t>Nhung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</si>
  <si>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</si>
  <si>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</si>
  <si>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Bùi Thanh</t>
    </r>
  </si>
  <si>
    <r>
      <rPr>
        <sz val="10"/>
        <color theme="1"/>
        <rFont val="Times New Roman"/>
      </rPr>
      <t>Phong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</si>
  <si>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</si>
  <si>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</si>
  <si>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Lê Đăng</t>
    </r>
  </si>
  <si>
    <r>
      <rPr>
        <sz val="10"/>
        <color theme="1"/>
        <rFont val="Times New Roman"/>
      </rPr>
      <t>Phong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</si>
  <si>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</si>
  <si>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</si>
  <si>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Ngọc</t>
    </r>
  </si>
  <si>
    <r>
      <rPr>
        <sz val="10"/>
        <color theme="1"/>
        <rFont val="Times New Roman"/>
      </rPr>
      <t>Phú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</si>
  <si>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</si>
  <si>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</si>
  <si>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Đinh Trọng</t>
    </r>
  </si>
  <si>
    <r>
      <rPr>
        <sz val="10"/>
        <color theme="1"/>
        <rFont val="Times New Roman"/>
      </rPr>
      <t>Phúc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</si>
  <si>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</si>
  <si>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</si>
  <si>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Lâm Kim</t>
    </r>
  </si>
  <si>
    <r>
      <rPr>
        <sz val="10"/>
        <color theme="1"/>
        <rFont val="Times New Roman"/>
      </rPr>
      <t>Phụng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</si>
  <si>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</si>
  <si>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</si>
  <si>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Ngọc</t>
    </r>
  </si>
  <si>
    <r>
      <rPr>
        <sz val="10"/>
        <color theme="1"/>
        <rFont val="Times New Roman"/>
      </rPr>
      <t>Phước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</si>
  <si>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</si>
  <si>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</si>
  <si>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Lê Hữu</t>
    </r>
  </si>
  <si>
    <r>
      <rPr>
        <sz val="10"/>
        <color theme="1"/>
        <rFont val="Times New Roman"/>
      </rPr>
      <t>Phước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</si>
  <si>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</si>
  <si>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</si>
  <si>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Khánh</t>
    </r>
  </si>
  <si>
    <r>
      <rPr>
        <sz val="10"/>
        <color theme="1"/>
        <rFont val="Times New Roman"/>
      </rPr>
      <t>Phương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</si>
  <si>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</si>
  <si>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</si>
  <si>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Kiều</t>
    </r>
  </si>
  <si>
    <r>
      <rPr>
        <sz val="10"/>
        <color theme="1"/>
        <rFont val="Times New Roman"/>
      </rPr>
      <t>Phương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</si>
  <si>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</si>
  <si>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</si>
  <si>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Cao Thanh</t>
    </r>
  </si>
  <si>
    <r>
      <rPr>
        <sz val="10"/>
        <color theme="1"/>
        <rFont val="Times New Roman"/>
      </rPr>
      <t>Quân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</si>
  <si>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</si>
  <si>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</si>
  <si>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K Trần Minh</t>
    </r>
  </si>
  <si>
    <r>
      <rPr>
        <sz val="10"/>
        <color theme="1"/>
        <rFont val="Times New Roman"/>
      </rPr>
      <t>Quân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</si>
  <si>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</si>
  <si>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</si>
  <si>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Văn</t>
    </r>
  </si>
  <si>
    <r>
      <rPr>
        <sz val="10"/>
        <color theme="1"/>
        <rFont val="Times New Roman"/>
      </rPr>
      <t>Quân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</si>
  <si>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</si>
  <si>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</si>
  <si>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Lê Khánh</t>
    </r>
  </si>
  <si>
    <r>
      <rPr>
        <sz val="10"/>
        <color theme="1"/>
        <rFont val="Times New Roman"/>
      </rPr>
      <t>Quỳnh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</si>
  <si>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</si>
  <si>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</si>
  <si>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Phương</t>
    </r>
  </si>
  <si>
    <r>
      <rPr>
        <sz val="10"/>
        <color theme="1"/>
        <rFont val="Times New Roman"/>
      </rPr>
      <t>Quỳnh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</si>
  <si>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</si>
  <si>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</si>
  <si>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Tấn</t>
    </r>
  </si>
  <si>
    <r>
      <rPr>
        <sz val="10"/>
        <color theme="1"/>
        <rFont val="Times New Roman"/>
      </rPr>
      <t>Sang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</si>
  <si>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</si>
  <si>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</si>
  <si>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Thanh</t>
    </r>
  </si>
  <si>
    <r>
      <rPr>
        <sz val="10"/>
        <color theme="1"/>
        <rFont val="Times New Roman"/>
      </rPr>
      <t>Sang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</si>
  <si>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</si>
  <si>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</si>
  <si>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Đỗ Thị An</t>
    </r>
  </si>
  <si>
    <r>
      <rPr>
        <sz val="10"/>
        <color theme="1"/>
        <rFont val="Times New Roman"/>
      </rPr>
      <t>Sương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</si>
  <si>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</si>
  <si>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</si>
  <si>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Xuân</t>
    </r>
  </si>
  <si>
    <r>
      <rPr>
        <sz val="10"/>
        <color theme="1"/>
        <rFont val="Times New Roman"/>
      </rPr>
      <t>Tài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</si>
  <si>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</si>
  <si>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</si>
  <si>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Tấn</t>
    </r>
  </si>
  <si>
    <r>
      <rPr>
        <sz val="10"/>
        <color theme="1"/>
        <rFont val="Times New Roman"/>
      </rPr>
      <t>Tài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</si>
  <si>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</si>
  <si>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</si>
  <si>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Trịnh Thái</t>
    </r>
  </si>
  <si>
    <r>
      <rPr>
        <sz val="10"/>
        <color theme="1"/>
        <rFont val="Times New Roman"/>
      </rPr>
      <t>Tài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</si>
  <si>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</si>
  <si>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</si>
  <si>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Đặng Thị Ngọc</t>
    </r>
  </si>
  <si>
    <r>
      <rPr>
        <sz val="10"/>
        <color theme="1"/>
        <rFont val="Times New Roman"/>
      </rPr>
      <t>Thắm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</si>
  <si>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</si>
  <si>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</si>
  <si>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Chế</t>
    </r>
  </si>
  <si>
    <r>
      <rPr>
        <sz val="10"/>
        <color theme="1"/>
        <rFont val="Times New Roman"/>
      </rPr>
      <t>Thân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</si>
  <si>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</si>
  <si>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</si>
  <si>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Võ Bích</t>
    </r>
  </si>
  <si>
    <r>
      <rPr>
        <sz val="10"/>
        <color theme="1"/>
        <rFont val="Times New Roman"/>
      </rPr>
      <t>Thanh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</si>
  <si>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</si>
  <si>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</si>
  <si>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Minh</t>
    </r>
  </si>
  <si>
    <r>
      <rPr>
        <sz val="10"/>
        <color theme="1"/>
        <rFont val="Times New Roman"/>
      </rPr>
      <t>Thành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</si>
  <si>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</si>
  <si>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</si>
  <si>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Phương</t>
    </r>
  </si>
  <si>
    <r>
      <rPr>
        <sz val="10"/>
        <color theme="1"/>
        <rFont val="Times New Roman"/>
      </rPr>
      <t>Thảo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</si>
  <si>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</si>
  <si>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</si>
  <si>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Thị Ngọc</t>
    </r>
  </si>
  <si>
    <r>
      <rPr>
        <sz val="10"/>
        <color theme="1"/>
        <rFont val="Times New Roman"/>
      </rPr>
      <t>Thảo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</si>
  <si>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</si>
  <si>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</si>
  <si>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Hồ Uyên Như</t>
    </r>
  </si>
  <si>
    <r>
      <rPr>
        <sz val="10"/>
        <color theme="1"/>
        <rFont val="Times New Roman"/>
      </rPr>
      <t>Thiện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</si>
  <si>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</si>
  <si>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</si>
  <si>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Ngô Quốc</t>
    </r>
  </si>
  <si>
    <r>
      <rPr>
        <sz val="10"/>
        <color theme="1"/>
        <rFont val="Times New Roman"/>
      </rPr>
      <t>Thiện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</si>
  <si>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</si>
  <si>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</si>
  <si>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Chế</t>
    </r>
  </si>
  <si>
    <r>
      <rPr>
        <sz val="10"/>
        <color theme="1"/>
        <rFont val="Times New Roman"/>
      </rPr>
      <t>Thiện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</si>
  <si>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</si>
  <si>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</si>
  <si>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Lương Ngọc</t>
    </r>
  </si>
  <si>
    <r>
      <rPr>
        <sz val="10"/>
        <color theme="1"/>
        <rFont val="Times New Roman"/>
      </rPr>
      <t>Thoại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</si>
  <si>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</si>
  <si>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</si>
  <si>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Thị Anh</t>
    </r>
  </si>
  <si>
    <r>
      <rPr>
        <sz val="10"/>
        <color theme="1"/>
        <rFont val="Times New Roman"/>
      </rPr>
      <t>Thư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</si>
  <si>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</si>
  <si>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</si>
  <si>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Quỳnh Anh</t>
    </r>
  </si>
  <si>
    <r>
      <rPr>
        <sz val="10"/>
        <color theme="1"/>
        <rFont val="Times New Roman"/>
      </rPr>
      <t>Thư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</si>
  <si>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</si>
  <si>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</si>
  <si>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Thị Anh</t>
    </r>
  </si>
  <si>
    <r>
      <rPr>
        <sz val="10"/>
        <color theme="1"/>
        <rFont val="Times New Roman"/>
      </rPr>
      <t>Thư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</si>
  <si>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</si>
  <si>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</si>
  <si>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Thị Khánh</t>
    </r>
  </si>
  <si>
    <r>
      <rPr>
        <sz val="10"/>
        <color theme="1"/>
        <rFont val="Times New Roman"/>
      </rPr>
      <t>Thư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</si>
  <si>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</si>
  <si>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</si>
  <si>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Đặng Hoài</t>
    </r>
  </si>
  <si>
    <r>
      <rPr>
        <sz val="10"/>
        <color theme="1"/>
        <rFont val="Times New Roman"/>
      </rPr>
      <t>Thương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</si>
  <si>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</si>
  <si>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</si>
  <si>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La Trang</t>
    </r>
  </si>
  <si>
    <r>
      <rPr>
        <sz val="10"/>
        <color theme="1"/>
        <rFont val="Times New Roman"/>
      </rPr>
      <t>Thùy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</si>
  <si>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</si>
  <si>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</si>
  <si>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Mai Nguyễn Hồng</t>
    </r>
  </si>
  <si>
    <r>
      <rPr>
        <sz val="10"/>
        <color theme="1"/>
        <rFont val="Times New Roman"/>
      </rPr>
      <t>Thùy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</si>
  <si>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</si>
  <si>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</si>
  <si>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Ngô Thị Anh</t>
    </r>
  </si>
  <si>
    <r>
      <rPr>
        <sz val="10"/>
        <color theme="1"/>
        <rFont val="Times New Roman"/>
      </rPr>
      <t>Thy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</si>
  <si>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</si>
  <si>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</si>
  <si>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Mai</t>
    </r>
  </si>
  <si>
    <r>
      <rPr>
        <sz val="10"/>
        <color theme="1"/>
        <rFont val="Times New Roman"/>
      </rPr>
      <t>Thy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</si>
  <si>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</si>
  <si>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</si>
  <si>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Long</t>
    </r>
  </si>
  <si>
    <r>
      <rPr>
        <sz val="10"/>
        <color theme="1"/>
        <rFont val="Times New Roman"/>
      </rPr>
      <t>Tiên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</si>
  <si>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</si>
  <si>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</si>
  <si>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Thủy</t>
    </r>
  </si>
  <si>
    <r>
      <rPr>
        <sz val="10"/>
        <color theme="1"/>
        <rFont val="Times New Roman"/>
      </rPr>
      <t>Tiên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</si>
  <si>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</si>
  <si>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</si>
  <si>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Ngọc</t>
    </r>
  </si>
  <si>
    <r>
      <rPr>
        <sz val="10"/>
        <color theme="1"/>
        <rFont val="Times New Roman"/>
      </rPr>
      <t>Tiến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</si>
  <si>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</si>
  <si>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</si>
  <si>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Thị Mỹ</t>
    </r>
  </si>
  <si>
    <r>
      <rPr>
        <sz val="10"/>
        <color theme="1"/>
        <rFont val="Times New Roman"/>
      </rPr>
      <t>Tính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</si>
  <si>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</si>
  <si>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</si>
  <si>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Anh</t>
    </r>
  </si>
  <si>
    <r>
      <rPr>
        <sz val="10"/>
        <color theme="1"/>
        <rFont val="Times New Roman"/>
      </rPr>
      <t>Tĩnh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</si>
  <si>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</si>
  <si>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</si>
  <si>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Minh</t>
    </r>
  </si>
  <si>
    <r>
      <rPr>
        <sz val="10"/>
        <color theme="1"/>
        <rFont val="Times New Roman"/>
      </rPr>
      <t>Toàn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</si>
  <si>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</si>
  <si>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</si>
  <si>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Ngọc</t>
    </r>
  </si>
  <si>
    <r>
      <rPr>
        <sz val="10"/>
        <color theme="1"/>
        <rFont val="Times New Roman"/>
      </rPr>
      <t>Trâm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</si>
  <si>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</si>
  <si>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</si>
  <si>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Phạm Thùy</t>
    </r>
  </si>
  <si>
    <r>
      <rPr>
        <sz val="10"/>
        <color theme="1"/>
        <rFont val="Times New Roman"/>
      </rPr>
      <t>Trâm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</si>
  <si>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</si>
  <si>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</si>
  <si>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Ung Bảo</t>
    </r>
  </si>
  <si>
    <r>
      <rPr>
        <sz val="10"/>
        <color theme="1"/>
        <rFont val="Times New Roman"/>
      </rPr>
      <t>Trân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</si>
  <si>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</si>
  <si>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</si>
  <si>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Võ Thị Ngọc</t>
    </r>
  </si>
  <si>
    <r>
      <rPr>
        <sz val="10"/>
        <color theme="1"/>
        <rFont val="Times New Roman"/>
      </rPr>
      <t>Trân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</si>
  <si>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</si>
  <si>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</si>
  <si>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Ngô Hồng</t>
    </r>
  </si>
  <si>
    <r>
      <rPr>
        <sz val="10"/>
        <color theme="1"/>
        <rFont val="Times New Roman"/>
      </rPr>
      <t>Trang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</si>
  <si>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</si>
  <si>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</si>
  <si>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Hoàng Huyền</t>
    </r>
  </si>
  <si>
    <r>
      <rPr>
        <sz val="10"/>
        <color theme="1"/>
        <rFont val="Times New Roman"/>
      </rPr>
      <t>Trang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</si>
  <si>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</si>
  <si>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</si>
  <si>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Minh</t>
    </r>
  </si>
  <si>
    <r>
      <rPr>
        <sz val="10"/>
        <color theme="1"/>
        <rFont val="Times New Roman"/>
      </rPr>
      <t>Trí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</si>
  <si>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</si>
  <si>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</si>
  <si>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Minh</t>
    </r>
  </si>
  <si>
    <r>
      <rPr>
        <sz val="10"/>
        <color theme="1"/>
        <rFont val="Times New Roman"/>
      </rPr>
      <t>Trí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</si>
  <si>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</si>
  <si>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</si>
  <si>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Minh Hiền</t>
    </r>
  </si>
  <si>
    <r>
      <rPr>
        <sz val="10"/>
        <color theme="1"/>
        <rFont val="Times New Roman"/>
      </rPr>
      <t>Triều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</si>
  <si>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</si>
  <si>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</si>
  <si>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Lương Phương</t>
    </r>
  </si>
  <si>
    <r>
      <rPr>
        <sz val="10"/>
        <color theme="1"/>
        <rFont val="Times New Roman"/>
      </rPr>
      <t>Trinh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</si>
  <si>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</si>
  <si>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</si>
  <si>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Ngô Hồng</t>
    </r>
  </si>
  <si>
    <r>
      <rPr>
        <sz val="10"/>
        <color theme="1"/>
        <rFont val="Times New Roman"/>
      </rPr>
      <t>Trinh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</si>
  <si>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</si>
  <si>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</si>
  <si>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Nhật</t>
    </r>
  </si>
  <si>
    <r>
      <rPr>
        <sz val="10"/>
        <color theme="1"/>
        <rFont val="Times New Roman"/>
      </rPr>
      <t>Trình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</si>
  <si>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</si>
  <si>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</si>
  <si>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Võ Đăng</t>
    </r>
  </si>
  <si>
    <r>
      <rPr>
        <sz val="10"/>
        <color theme="1"/>
        <rFont val="Times New Roman"/>
      </rPr>
      <t>Trình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</si>
  <si>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</si>
  <si>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</si>
  <si>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Thanh</t>
    </r>
  </si>
  <si>
    <r>
      <rPr>
        <sz val="10"/>
        <color theme="1"/>
        <rFont val="Times New Roman"/>
      </rPr>
      <t>Trọng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</si>
  <si>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</si>
  <si>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</si>
  <si>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Phan Thanh</t>
    </r>
  </si>
  <si>
    <r>
      <rPr>
        <sz val="10"/>
        <color theme="1"/>
        <rFont val="Times New Roman"/>
      </rPr>
      <t>Trọng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</si>
  <si>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</si>
  <si>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</si>
  <si>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Huỳnh Thị Kim</t>
    </r>
  </si>
  <si>
    <r>
      <rPr>
        <sz val="10"/>
        <color theme="1"/>
        <rFont val="Times New Roman"/>
      </rPr>
      <t>Trúc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</si>
  <si>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</si>
  <si>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</si>
  <si>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Khánh</t>
    </r>
  </si>
  <si>
    <r>
      <rPr>
        <sz val="10"/>
        <color theme="1"/>
        <rFont val="Times New Roman"/>
      </rPr>
      <t>Trúc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</si>
  <si>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</si>
  <si>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</si>
  <si>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Nhật</t>
    </r>
  </si>
  <si>
    <r>
      <rPr>
        <sz val="10"/>
        <color theme="1"/>
        <rFont val="Times New Roman"/>
      </rPr>
      <t>Trường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</si>
  <si>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</si>
  <si>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</si>
  <si>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Nhật</t>
    </r>
  </si>
  <si>
    <r>
      <rPr>
        <sz val="10"/>
        <color theme="1"/>
        <rFont val="Times New Roman"/>
      </rPr>
      <t>Trường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</si>
  <si>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</si>
  <si>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</si>
  <si>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Phạm Ngọc</t>
    </r>
  </si>
  <si>
    <r>
      <rPr>
        <sz val="10"/>
        <color theme="1"/>
        <rFont val="Times New Roman"/>
      </rPr>
      <t>Trường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</si>
  <si>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</si>
  <si>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</si>
  <si>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Xuân</t>
    </r>
  </si>
  <si>
    <r>
      <rPr>
        <sz val="10"/>
        <color theme="1"/>
        <rFont val="Times New Roman"/>
      </rPr>
      <t>Trường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</si>
  <si>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</si>
  <si>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</si>
  <si>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Ung Lê Khánh</t>
    </r>
  </si>
  <si>
    <r>
      <rPr>
        <sz val="10"/>
        <color theme="1"/>
        <rFont val="Times New Roman"/>
      </rPr>
      <t>Tùng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</si>
  <si>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</si>
  <si>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</si>
  <si>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Tấn</t>
    </r>
  </si>
  <si>
    <r>
      <rPr>
        <sz val="10"/>
        <color theme="1"/>
        <rFont val="Times New Roman"/>
      </rPr>
      <t>Tường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</si>
  <si>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</si>
  <si>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</si>
  <si>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Ngô Thị Bảo</t>
    </r>
  </si>
  <si>
    <r>
      <rPr>
        <sz val="10"/>
        <color theme="1"/>
        <rFont val="Times New Roman"/>
      </rPr>
      <t>Uyên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</si>
  <si>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</si>
  <si>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</si>
  <si>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Trần Nhã</t>
    </r>
  </si>
  <si>
    <r>
      <rPr>
        <sz val="10"/>
        <color theme="1"/>
        <rFont val="Times New Roman"/>
      </rPr>
      <t>Uyên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</si>
  <si>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</si>
  <si>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</si>
  <si>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Hà Khánh</t>
    </r>
  </si>
  <si>
    <r>
      <rPr>
        <sz val="10"/>
        <color theme="1"/>
        <rFont val="Times New Roman"/>
      </rPr>
      <t>Vân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</si>
  <si>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</si>
  <si>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</si>
  <si>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Huỳnh Hà</t>
    </r>
  </si>
  <si>
    <r>
      <rPr>
        <sz val="10"/>
        <color theme="1"/>
        <rFont val="Times New Roman"/>
      </rPr>
      <t>Vi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</si>
  <si>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</si>
  <si>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</si>
  <si>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Quốc</t>
    </r>
  </si>
  <si>
    <r>
      <rPr>
        <sz val="10"/>
        <color theme="1"/>
        <rFont val="Times New Roman"/>
      </rPr>
      <t>Việt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</si>
  <si>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</si>
  <si>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</si>
  <si>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Ngô Gia</t>
    </r>
  </si>
  <si>
    <r>
      <rPr>
        <sz val="10"/>
        <color theme="1"/>
        <rFont val="Times New Roman"/>
      </rPr>
      <t>Vương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</si>
  <si>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</si>
  <si>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</si>
  <si>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Mai Trường</t>
    </r>
  </si>
  <si>
    <r>
      <rPr>
        <sz val="10"/>
        <color theme="1"/>
        <rFont val="Times New Roman"/>
      </rPr>
      <t>Vy</t>
    </r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</si>
  <si>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</si>
  <si>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</si>
  <si>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Thị Tiểu</t>
    </r>
  </si>
  <si>
    <r>
      <rPr>
        <sz val="10"/>
        <color theme="1"/>
        <rFont val="Times New Roman"/>
      </rPr>
      <t>Vy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</si>
  <si>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</si>
  <si>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</si>
  <si>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Nguyễn Trương Hạ</t>
    </r>
  </si>
  <si>
    <r>
      <rPr>
        <sz val="10"/>
        <color theme="1"/>
        <rFont val="Times New Roman"/>
      </rPr>
      <t>Vy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</si>
  <si>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</si>
  <si>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</si>
  <si>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Phạm Khánh</t>
    </r>
  </si>
  <si>
    <r>
      <rPr>
        <sz val="10"/>
        <color theme="1"/>
        <rFont val="Times New Roman"/>
      </rPr>
      <t>Vy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</si>
  <si>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</si>
  <si>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</si>
  <si>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Trần Lê Đông</t>
    </r>
  </si>
  <si>
    <r>
      <rPr>
        <sz val="10"/>
        <color theme="1"/>
        <rFont val="Times New Roman"/>
      </rPr>
      <t>Vy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</si>
  <si>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</si>
  <si>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</si>
  <si>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Hà Bảo</t>
    </r>
  </si>
  <si>
    <r>
      <rPr>
        <sz val="10"/>
        <color theme="1"/>
        <rFont val="Times New Roman"/>
      </rPr>
      <t>Xuyên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</si>
  <si>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</si>
  <si>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</si>
  <si>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0"/>
        <color theme="1"/>
        <rFont val="Times New Roman"/>
      </rPr>
      <t>Lê Trần Ngọc</t>
    </r>
  </si>
  <si>
    <r>
      <rPr>
        <sz val="10"/>
        <color theme="1"/>
        <rFont val="Times New Roman"/>
      </rPr>
      <t>Yến</t>
    </r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</si>
  <si>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</si>
  <si>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</si>
  <si>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t>Hường Thị Hoài</t>
  </si>
  <si>
    <t>Anh</t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</si>
  <si>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</si>
  <si>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</si>
  <si>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t>Trương Chí</t>
  </si>
  <si>
    <t>Kiên</t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</si>
  <si>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</si>
  <si>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</si>
  <si>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t>Đoàn Ngọc Yến</t>
  </si>
  <si>
    <t>Nhi</t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</si>
  <si>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</si>
  <si>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</si>
  <si>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t>Huỳnh Trương Trúc</t>
  </si>
  <si>
    <t>Quỳnh</t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</si>
  <si>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</si>
  <si>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</si>
  <si>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t>Huỳnh Xuân</t>
  </si>
  <si>
    <t>Thịnh</t>
  </si>
  <si>
    <r>
      <rPr>
        <sz val="10"/>
        <color theme="1"/>
        <rFont val="Times New Roman"/>
      </rPr>
      <t>Nam</t>
    </r>
  </si>
  <si>
    <r>
      <rPr>
        <sz val="10"/>
        <color theme="1"/>
        <rFont val="Times New Roman"/>
      </rPr>
      <t>THCS Hàm Chính</t>
    </r>
  </si>
  <si>
    <t>Huỳnh Nhật</t>
  </si>
  <si>
    <t>Thư</t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</si>
  <si>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</si>
  <si>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</si>
  <si>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t>Nguyễn Quốc Hoài</t>
  </si>
  <si>
    <t>Thương</t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</si>
  <si>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</si>
  <si>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</si>
  <si>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t>Nguyễn Huỳnh Xuân</t>
  </si>
  <si>
    <t>Thy</t>
  </si>
  <si>
    <r>
      <rPr>
        <sz val="10"/>
        <color theme="1"/>
        <rFont val="Times New Roman"/>
      </rPr>
      <t>Nữ</t>
    </r>
  </si>
  <si>
    <r>
      <rPr>
        <sz val="10"/>
        <color theme="1"/>
        <rFont val="Times New Roman"/>
      </rPr>
      <t>THCS Hàm Chính</t>
    </r>
  </si>
  <si>
    <r>
      <rPr>
        <sz val="14"/>
        <color rgb="FFFF0000"/>
        <rFont val="Times New Roman"/>
        <family val="1"/>
      </rPr>
      <t>3</t>
    </r>
    <r>
      <rPr>
        <sz val="14"/>
        <color rgb="FF000000"/>
        <rFont val="Times New Roman"/>
      </rPr>
      <t>- Hưng, Khang, Bảo</t>
    </r>
  </si>
  <si>
    <r>
      <rPr>
        <sz val="14"/>
        <color rgb="FFFF0000"/>
        <rFont val="Times New Roman"/>
        <family val="1"/>
      </rPr>
      <t>1</t>
    </r>
    <r>
      <rPr>
        <sz val="14"/>
        <color rgb="FF000000"/>
        <rFont val="Times New Roman"/>
      </rPr>
      <t xml:space="preserve"> - Trần T. Sang</t>
    </r>
  </si>
  <si>
    <r>
      <rPr>
        <sz val="14"/>
        <color rgb="FFFF0000"/>
        <rFont val="Times New Roman"/>
        <family val="1"/>
      </rPr>
      <t>1</t>
    </r>
    <r>
      <rPr>
        <sz val="14"/>
        <color rgb="FF000000"/>
        <rFont val="Times New Roman"/>
      </rPr>
      <t xml:space="preserve">_Trí </t>
    </r>
  </si>
  <si>
    <t>07_Toán; 02_Anh</t>
  </si>
  <si>
    <t>9,1</t>
  </si>
  <si>
    <t>9,2</t>
  </si>
  <si>
    <t>9,5</t>
  </si>
  <si>
    <t>9,4</t>
  </si>
  <si>
    <t>Điểm trên 12 nhưng có điểm liệt</t>
  </si>
  <si>
    <t>Thi lớp 10</t>
  </si>
  <si>
    <t>Không thi lớp 10</t>
  </si>
  <si>
    <t>Tổng HS khối 9</t>
  </si>
  <si>
    <t>TRƯỜNG THCS HÀM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</si>
</sst>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/mm/yyyy"/>
    <numFmt numFmtId="166" formatCode="0.0"/>
  </numFmts>
  <fonts count="22" x14ac:knownFonts="1">
    <font>
      <sz val="10"/>
      <color rgb="FF000000"/>
      <name val="Times New Roman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4"/>
      <color rgb="FFFF0000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Times New Roman"/>
    </font>
    <font>
      <b/>
      <sz val="10"/>
      <color rgb="FF0000FF"/>
      <name val="Times New Roman"/>
    </font>
    <font>
      <sz val="10"/>
      <color rgb="FF000000"/>
      <name val="Times New Roman"/>
      <scheme val="minor"/>
    </font>
    <font>
      <sz val="10"/>
      <color rgb="FF0000FF"/>
      <name val="Times New Roman"/>
    </font>
    <font>
      <sz val="10"/>
      <color theme="1"/>
      <name val="Times New Roman"/>
      <scheme val="minor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2"/>
      <color rgb="FF000000"/>
      <name val="Times New Roman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shrinkToFit="1"/>
    </xf>
    <xf numFmtId="164" fontId="4" fillId="0" borderId="1" xfId="0" applyNumberFormat="1" applyFont="1" applyBorder="1" applyAlignment="1">
      <alignment horizontal="center" vertical="top" shrinkToFi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shrinkToFit="1"/>
    </xf>
    <xf numFmtId="2" fontId="4" fillId="0" borderId="1" xfId="0" applyNumberFormat="1" applyFont="1" applyBorder="1" applyAlignment="1">
      <alignment horizontal="left" wrapText="1"/>
    </xf>
    <xf numFmtId="166" fontId="4" fillId="3" borderId="1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center" vertical="top" shrinkToFit="1"/>
    </xf>
    <xf numFmtId="2" fontId="4" fillId="3" borderId="1" xfId="0" applyNumberFormat="1" applyFont="1" applyFill="1" applyBorder="1" applyAlignment="1">
      <alignment horizontal="center" vertical="top" shrinkToFit="1"/>
    </xf>
    <xf numFmtId="1" fontId="4" fillId="3" borderId="1" xfId="0" applyNumberFormat="1" applyFont="1" applyFill="1" applyBorder="1" applyAlignment="1">
      <alignment horizontal="center" vertical="top" shrinkToFit="1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" fontId="10" fillId="0" borderId="1" xfId="0" applyNumberFormat="1" applyFont="1" applyBorder="1" applyAlignment="1">
      <alignment horizontal="center" vertical="top" shrinkToFit="1"/>
    </xf>
    <xf numFmtId="164" fontId="10" fillId="0" borderId="1" xfId="0" applyNumberFormat="1" applyFont="1" applyBorder="1" applyAlignment="1">
      <alignment horizontal="center" vertical="top" shrinkToFit="1"/>
    </xf>
    <xf numFmtId="0" fontId="10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top" shrinkToFit="1"/>
    </xf>
    <xf numFmtId="166" fontId="4" fillId="4" borderId="1" xfId="0" applyNumberFormat="1" applyFont="1" applyFill="1" applyBorder="1" applyAlignment="1">
      <alignment horizontal="center" vertical="top" shrinkToFit="1"/>
    </xf>
    <xf numFmtId="0" fontId="16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21" fillId="0" borderId="0" xfId="0" applyFont="1" applyAlignment="1">
      <alignment horizontal="left" vertical="top"/>
    </xf>
    <xf numFmtId="1" fontId="4" fillId="5" borderId="1" xfId="0" applyNumberFormat="1" applyFont="1" applyFill="1" applyBorder="1" applyAlignment="1">
      <alignment horizontal="center" vertical="top" shrinkToFit="1"/>
    </xf>
    <xf numFmtId="2" fontId="4" fillId="5" borderId="1" xfId="0" applyNumberFormat="1" applyFont="1" applyFill="1" applyBorder="1" applyAlignment="1">
      <alignment horizontal="center" vertical="top" shrinkToFit="1"/>
    </xf>
    <xf numFmtId="166" fontId="4" fillId="6" borderId="1" xfId="0" applyNumberFormat="1" applyFont="1" applyFill="1" applyBorder="1" applyAlignment="1">
      <alignment horizontal="center" vertical="top" shrinkToFit="1"/>
    </xf>
    <xf numFmtId="166" fontId="4" fillId="5" borderId="1" xfId="0" applyNumberFormat="1" applyFont="1" applyFill="1" applyBorder="1" applyAlignment="1">
      <alignment horizontal="center" vertical="top" shrinkToFit="1"/>
    </xf>
    <xf numFmtId="0" fontId="8" fillId="5" borderId="1" xfId="0" applyFont="1" applyFill="1" applyBorder="1" applyAlignment="1">
      <alignment horizontal="center" vertical="top" wrapText="1"/>
    </xf>
    <xf numFmtId="2" fontId="4" fillId="6" borderId="1" xfId="0" applyNumberFormat="1" applyFont="1" applyFill="1" applyBorder="1" applyAlignment="1">
      <alignment horizontal="center" vertical="top" shrinkToFit="1"/>
    </xf>
    <xf numFmtId="1" fontId="4" fillId="6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P8" sqref="P8"/>
    </sheetView>
  </sheetViews>
  <sheetFormatPr defaultColWidth="14.5" defaultRowHeight="15" customHeight="1" x14ac:dyDescent="0.2"/>
  <cols>
    <col min="1" max="1" width="6.5" customWidth="1"/>
    <col min="2" max="2" width="16" customWidth="1"/>
    <col min="3" max="3" width="22.83203125" customWidth="1"/>
    <col min="4" max="4" width="28.6640625" bestFit="1" customWidth="1"/>
    <col min="5" max="5" width="17.5" customWidth="1"/>
    <col min="6" max="6" width="22.6640625" bestFit="1" customWidth="1"/>
    <col min="7" max="7" width="24.5" customWidth="1"/>
    <col min="8" max="8" width="20.83203125" customWidth="1"/>
    <col min="9" max="9" width="14.6640625" customWidth="1"/>
    <col min="10" max="10" width="28.5" customWidth="1"/>
    <col min="11" max="26" width="8.6640625" customWidth="1"/>
  </cols>
  <sheetData>
    <row r="1" spans="1:26" s="40" customFormat="1" ht="18.75" customHeight="1" x14ac:dyDescent="0.2">
      <c r="B1" s="73" t="s">
        <v>962</v>
      </c>
    </row>
    <row r="2" spans="1:26" ht="18.75" customHeight="1" x14ac:dyDescent="0.2">
      <c r="A2" s="1"/>
      <c r="B2" s="1"/>
      <c r="C2" s="50" t="s">
        <v>0</v>
      </c>
      <c r="D2" s="51"/>
      <c r="E2" s="51"/>
      <c r="F2" s="51"/>
      <c r="G2" s="51"/>
      <c r="H2" s="51"/>
      <c r="I2" s="51"/>
      <c r="J2" s="5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">
      <c r="A3" s="1"/>
      <c r="B3" s="1"/>
      <c r="C3" s="1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">
      <c r="A4" s="2"/>
      <c r="B4" s="46"/>
      <c r="C4" s="45" t="s">
        <v>1</v>
      </c>
      <c r="D4" s="3">
        <v>9.1</v>
      </c>
      <c r="E4" s="3">
        <v>9.1999999999999993</v>
      </c>
      <c r="F4" s="3">
        <v>9.3000000000000007</v>
      </c>
      <c r="G4" s="3">
        <v>9.4</v>
      </c>
      <c r="H4" s="3">
        <v>9.5</v>
      </c>
      <c r="I4" s="3" t="s">
        <v>2</v>
      </c>
      <c r="J4" s="3" t="s">
        <v>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">
      <c r="A5" s="1"/>
      <c r="B5" s="52" t="s">
        <v>959</v>
      </c>
      <c r="C5" s="41" t="s">
        <v>4</v>
      </c>
      <c r="D5" s="4"/>
      <c r="E5" s="5"/>
      <c r="F5" s="5" t="s">
        <v>5</v>
      </c>
      <c r="G5" s="5"/>
      <c r="H5" s="5"/>
      <c r="I5" s="5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2">
      <c r="A6" s="1"/>
      <c r="B6" s="52"/>
      <c r="C6" s="41" t="s">
        <v>6</v>
      </c>
      <c r="D6" s="4"/>
      <c r="E6" s="5"/>
      <c r="F6" s="4"/>
      <c r="G6" s="5" t="s">
        <v>7</v>
      </c>
      <c r="H6" s="5"/>
      <c r="I6" s="5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 x14ac:dyDescent="0.2">
      <c r="A7" s="1"/>
      <c r="B7" s="52"/>
      <c r="C7" s="42" t="s">
        <v>8</v>
      </c>
      <c r="D7" s="33" t="s">
        <v>950</v>
      </c>
      <c r="E7" s="7">
        <v>0</v>
      </c>
      <c r="F7" s="33" t="s">
        <v>951</v>
      </c>
      <c r="G7" s="7">
        <v>0</v>
      </c>
      <c r="H7" s="33" t="s">
        <v>952</v>
      </c>
      <c r="I7" s="8">
        <v>5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7.5" customHeight="1" x14ac:dyDescent="0.2">
      <c r="A8" s="1"/>
      <c r="B8" s="52"/>
      <c r="C8" s="43" t="s">
        <v>9</v>
      </c>
      <c r="D8" s="7">
        <v>8</v>
      </c>
      <c r="E8" s="9">
        <v>7</v>
      </c>
      <c r="F8" s="7">
        <v>3</v>
      </c>
      <c r="G8" s="7">
        <v>8</v>
      </c>
      <c r="H8" s="7">
        <v>6</v>
      </c>
      <c r="I8" s="39">
        <v>32</v>
      </c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7.75" customHeight="1" x14ac:dyDescent="0.2">
      <c r="A9" s="1"/>
      <c r="B9" s="52"/>
      <c r="C9" s="44" t="s">
        <v>958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8">
        <v>1</v>
      </c>
      <c r="J9" s="6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.5" customHeight="1" x14ac:dyDescent="0.2">
      <c r="A10" s="1"/>
      <c r="B10" s="52"/>
      <c r="C10" s="42" t="s">
        <v>11</v>
      </c>
      <c r="D10" s="7">
        <v>2</v>
      </c>
      <c r="E10" s="7">
        <v>2</v>
      </c>
      <c r="F10" s="8">
        <v>0</v>
      </c>
      <c r="G10" s="7">
        <v>3</v>
      </c>
      <c r="H10" s="7">
        <v>2</v>
      </c>
      <c r="I10" s="8">
        <v>9</v>
      </c>
      <c r="J10" s="36" t="s">
        <v>953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7.5" customHeight="1" x14ac:dyDescent="0.2">
      <c r="A11" s="1"/>
      <c r="B11" s="52"/>
      <c r="C11" s="43" t="s">
        <v>12</v>
      </c>
      <c r="D11" s="7">
        <v>8</v>
      </c>
      <c r="E11" s="7">
        <v>8</v>
      </c>
      <c r="F11" s="7">
        <v>3</v>
      </c>
      <c r="G11" s="7">
        <v>8</v>
      </c>
      <c r="H11" s="7">
        <v>6</v>
      </c>
      <c r="I11" s="8">
        <f>I8+I9</f>
        <v>33</v>
      </c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">
      <c r="A12" s="1"/>
      <c r="B12" s="52"/>
      <c r="C12" s="42" t="s">
        <v>13</v>
      </c>
      <c r="D12" s="7">
        <v>1</v>
      </c>
      <c r="E12" s="7">
        <v>0</v>
      </c>
      <c r="F12" s="7">
        <v>0</v>
      </c>
      <c r="G12" s="7">
        <v>0</v>
      </c>
      <c r="H12" s="8">
        <v>0</v>
      </c>
      <c r="I12" s="8">
        <f t="shared" ref="I12:I16" si="0">D12+E12+F12+G12+H12</f>
        <v>1</v>
      </c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">
      <c r="A13" s="1"/>
      <c r="B13" s="52"/>
      <c r="C13" s="42" t="s">
        <v>14</v>
      </c>
      <c r="D13" s="7">
        <v>0</v>
      </c>
      <c r="E13" s="7">
        <v>0</v>
      </c>
      <c r="F13" s="7">
        <v>1</v>
      </c>
      <c r="G13" s="7">
        <v>1</v>
      </c>
      <c r="H13" s="8">
        <v>0</v>
      </c>
      <c r="I13" s="8">
        <f t="shared" si="0"/>
        <v>2</v>
      </c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">
      <c r="A14" s="1"/>
      <c r="B14" s="52"/>
      <c r="C14" s="42" t="s">
        <v>15</v>
      </c>
      <c r="D14" s="7">
        <v>2</v>
      </c>
      <c r="E14" s="7">
        <v>0</v>
      </c>
      <c r="F14" s="7">
        <v>1</v>
      </c>
      <c r="G14" s="7">
        <v>0</v>
      </c>
      <c r="H14" s="8">
        <v>0</v>
      </c>
      <c r="I14" s="8">
        <f t="shared" si="0"/>
        <v>3</v>
      </c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1"/>
      <c r="B15" s="53"/>
      <c r="C15" s="47" t="s">
        <v>16</v>
      </c>
      <c r="D15" s="69">
        <v>24</v>
      </c>
      <c r="E15" s="69">
        <v>30</v>
      </c>
      <c r="F15" s="69">
        <v>29</v>
      </c>
      <c r="G15" s="69">
        <v>30</v>
      </c>
      <c r="H15" s="69">
        <v>30</v>
      </c>
      <c r="I15" s="69">
        <f t="shared" si="0"/>
        <v>143</v>
      </c>
      <c r="J15" s="4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2">
      <c r="A16" s="1"/>
      <c r="B16" s="54" t="s">
        <v>960</v>
      </c>
      <c r="C16" s="54"/>
      <c r="D16" s="70">
        <v>2</v>
      </c>
      <c r="E16" s="70">
        <v>1</v>
      </c>
      <c r="F16" s="70">
        <v>4</v>
      </c>
      <c r="G16" s="70">
        <v>0</v>
      </c>
      <c r="H16" s="70">
        <v>0</v>
      </c>
      <c r="I16" s="70">
        <f t="shared" si="0"/>
        <v>7</v>
      </c>
      <c r="J16" s="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">
      <c r="A17" s="1"/>
      <c r="B17" s="71" t="s">
        <v>961</v>
      </c>
      <c r="C17" s="71"/>
      <c r="D17" s="71"/>
      <c r="E17" s="71"/>
      <c r="F17" s="71"/>
      <c r="G17" s="71"/>
      <c r="H17" s="71"/>
      <c r="I17" s="72">
        <f>SUM(I7+I11+I12+I13+I14+I15+I16)</f>
        <v>194</v>
      </c>
      <c r="J17" s="6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2">
      <c r="A18" s="1"/>
      <c r="B18" s="1"/>
      <c r="C18" s="1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2">
      <c r="A19" s="1"/>
      <c r="B19" s="1"/>
      <c r="C19" s="1"/>
      <c r="D19" s="2"/>
      <c r="E19" s="2"/>
      <c r="F19" s="2"/>
      <c r="G19" s="2"/>
      <c r="H19" s="2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2">
      <c r="A20" s="1"/>
      <c r="B20" s="1"/>
      <c r="C20" s="1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2">
      <c r="A21" s="1"/>
      <c r="B21" s="1"/>
      <c r="C21" s="1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2">
      <c r="A22" s="1"/>
      <c r="B22" s="1"/>
      <c r="C22" s="1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2">
      <c r="A23" s="1"/>
      <c r="B23" s="1"/>
      <c r="C23" s="1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2">
      <c r="A24" s="1"/>
      <c r="B24" s="1"/>
      <c r="C24" s="1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">
      <c r="A25" s="1"/>
      <c r="B25" s="1"/>
      <c r="C25" s="1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1"/>
      <c r="B26" s="1"/>
      <c r="C26" s="1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">
      <c r="A27" s="1"/>
      <c r="B27" s="1"/>
      <c r="C27" s="1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">
      <c r="A28" s="1"/>
      <c r="B28" s="1"/>
      <c r="C28" s="1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">
      <c r="A29" s="1"/>
      <c r="B29" s="1"/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">
      <c r="A30" s="1"/>
      <c r="B30" s="1"/>
      <c r="C30" s="1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">
      <c r="A31" s="1"/>
      <c r="B31" s="1"/>
      <c r="C31" s="1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">
      <c r="A32" s="1"/>
      <c r="B32" s="1"/>
      <c r="C32" s="1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">
      <c r="A33" s="1"/>
      <c r="B33" s="1"/>
      <c r="C33" s="1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">
      <c r="A34" s="1"/>
      <c r="B34" s="1"/>
      <c r="C34" s="1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">
      <c r="A35" s="1"/>
      <c r="B35" s="1"/>
      <c r="C35" s="1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">
      <c r="A36" s="1"/>
      <c r="B36" s="1"/>
      <c r="C36" s="1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">
      <c r="A37" s="1"/>
      <c r="B37" s="1"/>
      <c r="C37" s="1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">
      <c r="A39" s="1"/>
      <c r="B39" s="1"/>
      <c r="C39" s="1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">
      <c r="A40" s="1"/>
      <c r="B40" s="1"/>
      <c r="C40" s="1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">
      <c r="A41" s="1"/>
      <c r="B41" s="1"/>
      <c r="C41" s="1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">
      <c r="A42" s="1"/>
      <c r="B42" s="1"/>
      <c r="C42" s="1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">
      <c r="A43" s="1"/>
      <c r="B43" s="1"/>
      <c r="C43" s="1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">
      <c r="A46" s="1"/>
      <c r="B46" s="1"/>
      <c r="C46" s="1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">
      <c r="A47" s="1"/>
      <c r="B47" s="1"/>
      <c r="C47" s="1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">
      <c r="A48" s="1"/>
      <c r="B48" s="1"/>
      <c r="C48" s="1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">
      <c r="A49" s="1"/>
      <c r="B49" s="1"/>
      <c r="C49" s="1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">
      <c r="A50" s="1"/>
      <c r="B50" s="1"/>
      <c r="C50" s="1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">
      <c r="A51" s="1"/>
      <c r="B51" s="1"/>
      <c r="C51" s="1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2">
      <c r="A52" s="1"/>
      <c r="B52" s="1"/>
      <c r="C52" s="1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2">
      <c r="A53" s="1"/>
      <c r="B53" s="1"/>
      <c r="C53" s="1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">
      <c r="A54" s="1"/>
      <c r="B54" s="1"/>
      <c r="C54" s="1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">
      <c r="A55" s="1"/>
      <c r="B55" s="1"/>
      <c r="C55" s="1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">
      <c r="A56" s="1"/>
      <c r="B56" s="1"/>
      <c r="C56" s="1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">
      <c r="A57" s="1"/>
      <c r="B57" s="1"/>
      <c r="C57" s="1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">
      <c r="A58" s="1"/>
      <c r="B58" s="1"/>
      <c r="C58" s="1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">
      <c r="A59" s="1"/>
      <c r="B59" s="1"/>
      <c r="C59" s="1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">
      <c r="A60" s="1"/>
      <c r="B60" s="1"/>
      <c r="C60" s="1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">
      <c r="A61" s="1"/>
      <c r="B61" s="1"/>
      <c r="C61" s="1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">
      <c r="A62" s="1"/>
      <c r="B62" s="1"/>
      <c r="C62" s="1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">
      <c r="A63" s="1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">
      <c r="A64" s="1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">
      <c r="A65" s="1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">
      <c r="A66" s="1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">
      <c r="A67" s="1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2">
      <c r="A68" s="1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">
      <c r="A69" s="1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">
      <c r="A70" s="1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">
      <c r="A71" s="1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">
      <c r="A72" s="1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">
      <c r="A73" s="1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">
      <c r="A74" s="1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">
      <c r="A75" s="1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2">
      <c r="A76" s="1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2">
      <c r="A77" s="1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2">
      <c r="A78" s="1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">
      <c r="A79" s="1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2">
      <c r="A80" s="1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2">
      <c r="A81" s="1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2">
      <c r="A82" s="1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2">
      <c r="A83" s="1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2">
      <c r="A84" s="1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">
      <c r="A85" s="1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">
      <c r="A86" s="1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">
      <c r="A87" s="1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2">
      <c r="A88" s="1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2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2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2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2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2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2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2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2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2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2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2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2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2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2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2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2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2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2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2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2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2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2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2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2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2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2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2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2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2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2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2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2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2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2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2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2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2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2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2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2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2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2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2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2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2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2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2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2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2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2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2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2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2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2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2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2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2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2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2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2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2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2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2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2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2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2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2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2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2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2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2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2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2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2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2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2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2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2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2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2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2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2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2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2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2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2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2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2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2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2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2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2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2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2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2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2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2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2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2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2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2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2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2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2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2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2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2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2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2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2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2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2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2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2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2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2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2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2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2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2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2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2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2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2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2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2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2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2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2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2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2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2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2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2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2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2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2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2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2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2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2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2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2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2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2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2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2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2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2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2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2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2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2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2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2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2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2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2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2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2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2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2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2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2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2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2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2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2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2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2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2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2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2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2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2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2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2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2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2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2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2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2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2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2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2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2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2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2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2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2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2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2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2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2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2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2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2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2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2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2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2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2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2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2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2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2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2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2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2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2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2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2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2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2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2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2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2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2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2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2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2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2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2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2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2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2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2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2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2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2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2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2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2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2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2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2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2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2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2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2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2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2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2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2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2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2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2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2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2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2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2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2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2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2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2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2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2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2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2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2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2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2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2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2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2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2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2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2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2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2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2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2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2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2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2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2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2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2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2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2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2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2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2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2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2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2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2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2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2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2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2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2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2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2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2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2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2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2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2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2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2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2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2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2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2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2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2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2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2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2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2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2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2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2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2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2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2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2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2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2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2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2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2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2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2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2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2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2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2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2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2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2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2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2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2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2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2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2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2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2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2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2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2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2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2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2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2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2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2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2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2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2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2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2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2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2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2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2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2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2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2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2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2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2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2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2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2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2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2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2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2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2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2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2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2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2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2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2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2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2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2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2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2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2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2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2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2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2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2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2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2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2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2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2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2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2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2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2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2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2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2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2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2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2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2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2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2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2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2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2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2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2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2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2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2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2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2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2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2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2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2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2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2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2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2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2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2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2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2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2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2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2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2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2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2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2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2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2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2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2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2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2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2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2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2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2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2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2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2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2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2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2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2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2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2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2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2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2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2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2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2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2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2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2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2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2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2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2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2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2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2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2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2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2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2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2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2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2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2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2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2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2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2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2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2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2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2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2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2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2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2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2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2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2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2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2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2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2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2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2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2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2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2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2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2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2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2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2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2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2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2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2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2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2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2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2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2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2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2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2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2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2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2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2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2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2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2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2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2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2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2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2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2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2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2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2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2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2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2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2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2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2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2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2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2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2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2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2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2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2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2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2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2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2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2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2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2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2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2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2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2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2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2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2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2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2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2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2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2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2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2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2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2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2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2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2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2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2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2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2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2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2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2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2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2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2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2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2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2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2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2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2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2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2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2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2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2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2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2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2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2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2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2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2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2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2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2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2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2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2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2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2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2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2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2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2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2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2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2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2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2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2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2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2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2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2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2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2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2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2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2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2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2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2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2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2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2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2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2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2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2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2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2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2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2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2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2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2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2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2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2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2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2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2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2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2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2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2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2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2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2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2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2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2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2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2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2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2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2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2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2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2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2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2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2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2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2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2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2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2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2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2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2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2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2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2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2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2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2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2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2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2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2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2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2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2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2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2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2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2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2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2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2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2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2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2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2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2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2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2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2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2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2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2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2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2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2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2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2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2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2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2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2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2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2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2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2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2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2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2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2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2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2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2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2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2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2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2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2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2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2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2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2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2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2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2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2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2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2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2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2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2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2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2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2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2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2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2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2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2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2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2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2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2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2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2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2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2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2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2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2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2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2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2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2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2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2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2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2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2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2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2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2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2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2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2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2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2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2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2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2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2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2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2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2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2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2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2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2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2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2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2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2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2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2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2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2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2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2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2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2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2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2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2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2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2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2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2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2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2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2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2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2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2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2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2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2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2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2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2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2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2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2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2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2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2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2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2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2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2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2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2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2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2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2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2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2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2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2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2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2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2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2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2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2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2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2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2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2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2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2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2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2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2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2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2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2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2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2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2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2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2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2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2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2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2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2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2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2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2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2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2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2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2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2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2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2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2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2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2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2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2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2">
      <c r="A1001" s="1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C2:J2"/>
    <mergeCell ref="B5:B15"/>
    <mergeCell ref="B16:C16"/>
    <mergeCell ref="B17:H17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opLeftCell="A22" zoomScale="175" zoomScaleNormal="175" workbookViewId="0">
      <selection activeCell="O39" sqref="O39"/>
    </sheetView>
  </sheetViews>
  <sheetFormatPr defaultColWidth="14.5" defaultRowHeight="15" customHeight="1" x14ac:dyDescent="0.2"/>
  <cols>
    <col min="1" max="1" width="6.5" customWidth="1"/>
    <col min="2" max="2" width="9.83203125" customWidth="1"/>
    <col min="3" max="3" width="19.6640625" customWidth="1"/>
    <col min="4" max="4" width="14.83203125" customWidth="1"/>
    <col min="5" max="5" width="13.1640625" customWidth="1"/>
    <col min="6" max="6" width="8.83203125" customWidth="1"/>
    <col min="7" max="7" width="17.1640625" customWidth="1"/>
    <col min="8" max="8" width="10" customWidth="1"/>
    <col min="9" max="9" width="7.33203125" customWidth="1"/>
    <col min="10" max="10" width="6" customWidth="1"/>
    <col min="11" max="11" width="7.33203125" customWidth="1"/>
    <col min="12" max="12" width="7.6640625" customWidth="1"/>
    <col min="13" max="13" width="8.1640625" customWidth="1"/>
    <col min="14" max="14" width="8.5" customWidth="1"/>
    <col min="15" max="15" width="9.33203125" customWidth="1"/>
    <col min="16" max="16" width="5" customWidth="1"/>
    <col min="17" max="17" width="8.5" customWidth="1"/>
    <col min="18" max="26" width="8.6640625" customWidth="1"/>
  </cols>
  <sheetData>
    <row r="1" spans="1:16" ht="47.25" customHeight="1" x14ac:dyDescent="0.2">
      <c r="A1" s="60" t="s">
        <v>17</v>
      </c>
      <c r="B1" s="51"/>
      <c r="C1" s="51"/>
      <c r="D1" s="51"/>
      <c r="E1" s="51"/>
      <c r="F1" s="51"/>
      <c r="G1" s="51"/>
      <c r="H1" s="60" t="s">
        <v>18</v>
      </c>
      <c r="I1" s="51"/>
      <c r="J1" s="51"/>
      <c r="K1" s="51"/>
      <c r="L1" s="51"/>
      <c r="M1" s="51"/>
      <c r="N1" s="51"/>
      <c r="O1" s="51"/>
      <c r="P1" s="51"/>
    </row>
    <row r="2" spans="1:16" ht="18" customHeight="1" x14ac:dyDescent="0.2">
      <c r="A2" s="61" t="s">
        <v>19</v>
      </c>
      <c r="B2" s="61" t="s">
        <v>20</v>
      </c>
      <c r="C2" s="62" t="s">
        <v>21</v>
      </c>
      <c r="D2" s="63"/>
      <c r="E2" s="61" t="s">
        <v>22</v>
      </c>
      <c r="F2" s="61" t="s">
        <v>23</v>
      </c>
      <c r="G2" s="62" t="s">
        <v>24</v>
      </c>
      <c r="H2" s="63"/>
      <c r="I2" s="66" t="s">
        <v>25</v>
      </c>
      <c r="J2" s="55" t="s">
        <v>26</v>
      </c>
      <c r="K2" s="57" t="s">
        <v>27</v>
      </c>
      <c r="L2" s="58"/>
      <c r="M2" s="58"/>
      <c r="N2" s="59"/>
      <c r="O2" s="61" t="s">
        <v>28</v>
      </c>
    </row>
    <row r="3" spans="1:16" ht="28.5" customHeight="1" x14ac:dyDescent="0.2">
      <c r="A3" s="56"/>
      <c r="B3" s="56"/>
      <c r="C3" s="64"/>
      <c r="D3" s="65"/>
      <c r="E3" s="56"/>
      <c r="F3" s="56"/>
      <c r="G3" s="64"/>
      <c r="H3" s="65"/>
      <c r="I3" s="56"/>
      <c r="J3" s="56"/>
      <c r="K3" s="10" t="s">
        <v>29</v>
      </c>
      <c r="L3" s="11" t="s">
        <v>30</v>
      </c>
      <c r="M3" s="10" t="s">
        <v>31</v>
      </c>
      <c r="N3" s="10" t="s">
        <v>32</v>
      </c>
      <c r="O3" s="56"/>
    </row>
    <row r="4" spans="1:16" ht="15" customHeight="1" x14ac:dyDescent="0.2">
      <c r="A4" s="12">
        <v>1</v>
      </c>
      <c r="B4" s="13">
        <v>60002</v>
      </c>
      <c r="C4" s="14" t="s">
        <v>33</v>
      </c>
      <c r="D4" s="15" t="s">
        <v>34</v>
      </c>
      <c r="E4" s="16">
        <v>40542</v>
      </c>
      <c r="F4" s="17" t="s">
        <v>35</v>
      </c>
      <c r="G4" s="67" t="s">
        <v>36</v>
      </c>
      <c r="H4" s="59"/>
      <c r="I4" s="12">
        <v>0</v>
      </c>
      <c r="J4" s="12">
        <v>0</v>
      </c>
      <c r="K4" s="18">
        <v>1.75</v>
      </c>
      <c r="L4" s="12">
        <v>2</v>
      </c>
      <c r="M4" s="34">
        <v>1</v>
      </c>
      <c r="N4" s="18">
        <v>4.75</v>
      </c>
      <c r="O4" s="37" t="s">
        <v>954</v>
      </c>
    </row>
    <row r="5" spans="1:16" ht="15" customHeight="1" x14ac:dyDescent="0.2">
      <c r="A5" s="12">
        <v>2</v>
      </c>
      <c r="B5" s="13">
        <v>60008</v>
      </c>
      <c r="C5" s="14" t="s">
        <v>37</v>
      </c>
      <c r="D5" s="15" t="s">
        <v>38</v>
      </c>
      <c r="E5" s="16">
        <v>40516</v>
      </c>
      <c r="F5" s="17" t="s">
        <v>39</v>
      </c>
      <c r="G5" s="67" t="s">
        <v>40</v>
      </c>
      <c r="H5" s="59"/>
      <c r="I5" s="12">
        <v>0</v>
      </c>
      <c r="J5" s="12">
        <v>0</v>
      </c>
      <c r="K5" s="18">
        <v>7.25</v>
      </c>
      <c r="L5" s="20">
        <v>0.2</v>
      </c>
      <c r="M5" s="18">
        <v>6.75</v>
      </c>
      <c r="N5" s="20">
        <v>14.2</v>
      </c>
      <c r="O5" s="37" t="s">
        <v>955</v>
      </c>
    </row>
    <row r="6" spans="1:16" ht="15" customHeight="1" x14ac:dyDescent="0.2">
      <c r="A6" s="12">
        <v>3</v>
      </c>
      <c r="B6" s="13">
        <v>60027</v>
      </c>
      <c r="C6" s="14" t="s">
        <v>41</v>
      </c>
      <c r="D6" s="15" t="s">
        <v>42</v>
      </c>
      <c r="E6" s="16">
        <v>40480</v>
      </c>
      <c r="F6" s="17" t="s">
        <v>43</v>
      </c>
      <c r="G6" s="67" t="s">
        <v>44</v>
      </c>
      <c r="H6" s="59"/>
      <c r="I6" s="12">
        <v>0</v>
      </c>
      <c r="J6" s="12">
        <v>0</v>
      </c>
      <c r="K6" s="21" t="s">
        <v>45</v>
      </c>
      <c r="L6" s="21" t="s">
        <v>45</v>
      </c>
      <c r="M6" s="21" t="s">
        <v>45</v>
      </c>
      <c r="N6" s="21" t="s">
        <v>45</v>
      </c>
      <c r="O6" s="22"/>
    </row>
    <row r="7" spans="1:16" ht="15" customHeight="1" x14ac:dyDescent="0.2">
      <c r="A7" s="12">
        <v>4</v>
      </c>
      <c r="B7" s="13">
        <v>60028</v>
      </c>
      <c r="C7" s="14" t="s">
        <v>46</v>
      </c>
      <c r="D7" s="15" t="s">
        <v>47</v>
      </c>
      <c r="E7" s="16">
        <v>40372</v>
      </c>
      <c r="F7" s="17" t="s">
        <v>48</v>
      </c>
      <c r="G7" s="67" t="s">
        <v>49</v>
      </c>
      <c r="H7" s="59"/>
      <c r="I7" s="12">
        <v>0</v>
      </c>
      <c r="J7" s="12">
        <v>0</v>
      </c>
      <c r="K7" s="23">
        <v>3.5</v>
      </c>
      <c r="L7" s="23">
        <v>1.8</v>
      </c>
      <c r="M7" s="18">
        <v>1.75</v>
      </c>
      <c r="N7" s="18">
        <v>7.05</v>
      </c>
      <c r="O7" s="22">
        <v>92</v>
      </c>
    </row>
    <row r="8" spans="1:16" ht="15" customHeight="1" x14ac:dyDescent="0.2">
      <c r="A8" s="12">
        <v>5</v>
      </c>
      <c r="B8" s="13">
        <v>60041</v>
      </c>
      <c r="C8" s="14" t="s">
        <v>50</v>
      </c>
      <c r="D8" s="15" t="s">
        <v>51</v>
      </c>
      <c r="E8" s="16">
        <v>40408</v>
      </c>
      <c r="F8" s="17" t="s">
        <v>52</v>
      </c>
      <c r="G8" s="67" t="s">
        <v>53</v>
      </c>
      <c r="H8" s="59"/>
      <c r="I8" s="12">
        <v>0</v>
      </c>
      <c r="J8" s="12">
        <v>0</v>
      </c>
      <c r="K8" s="18">
        <v>4.25</v>
      </c>
      <c r="L8" s="23">
        <v>1.4</v>
      </c>
      <c r="M8" s="12">
        <v>2</v>
      </c>
      <c r="N8" s="18">
        <v>7.65</v>
      </c>
      <c r="O8" s="22">
        <v>95</v>
      </c>
    </row>
    <row r="9" spans="1:16" ht="15" customHeight="1" x14ac:dyDescent="0.2">
      <c r="A9" s="12">
        <v>6</v>
      </c>
      <c r="B9" s="13">
        <v>60079</v>
      </c>
      <c r="C9" s="14" t="s">
        <v>54</v>
      </c>
      <c r="D9" s="15" t="s">
        <v>55</v>
      </c>
      <c r="E9" s="16">
        <v>40235</v>
      </c>
      <c r="F9" s="17" t="s">
        <v>56</v>
      </c>
      <c r="G9" s="67" t="s">
        <v>57</v>
      </c>
      <c r="H9" s="59"/>
      <c r="I9" s="12">
        <v>0</v>
      </c>
      <c r="J9" s="12">
        <v>0</v>
      </c>
      <c r="K9" s="23">
        <v>5.5</v>
      </c>
      <c r="L9" s="23">
        <v>1.8</v>
      </c>
      <c r="M9" s="12">
        <v>4</v>
      </c>
      <c r="N9" s="23">
        <v>11.3</v>
      </c>
      <c r="O9" s="22">
        <v>92</v>
      </c>
    </row>
    <row r="10" spans="1:16" ht="15" customHeight="1" x14ac:dyDescent="0.2">
      <c r="A10" s="12">
        <v>7</v>
      </c>
      <c r="B10" s="13">
        <v>60135</v>
      </c>
      <c r="C10" s="14" t="s">
        <v>58</v>
      </c>
      <c r="D10" s="15" t="s">
        <v>59</v>
      </c>
      <c r="E10" s="16">
        <v>40406</v>
      </c>
      <c r="F10" s="17" t="s">
        <v>60</v>
      </c>
      <c r="G10" s="67" t="s">
        <v>61</v>
      </c>
      <c r="H10" s="59"/>
      <c r="I10" s="12">
        <v>0</v>
      </c>
      <c r="J10" s="12">
        <v>0</v>
      </c>
      <c r="K10" s="18">
        <v>3.25</v>
      </c>
      <c r="L10" s="12">
        <v>2</v>
      </c>
      <c r="M10" s="24">
        <v>0.25</v>
      </c>
      <c r="N10" s="23">
        <v>5.5</v>
      </c>
      <c r="O10" s="38" t="s">
        <v>956</v>
      </c>
    </row>
    <row r="11" spans="1:16" ht="15" customHeight="1" x14ac:dyDescent="0.2">
      <c r="A11" s="12">
        <v>8</v>
      </c>
      <c r="B11" s="13">
        <v>60141</v>
      </c>
      <c r="C11" s="14" t="s">
        <v>62</v>
      </c>
      <c r="D11" s="15" t="s">
        <v>63</v>
      </c>
      <c r="E11" s="16">
        <v>40530</v>
      </c>
      <c r="F11" s="17" t="s">
        <v>64</v>
      </c>
      <c r="G11" s="67" t="s">
        <v>65</v>
      </c>
      <c r="H11" s="59"/>
      <c r="I11" s="12">
        <v>0</v>
      </c>
      <c r="J11" s="12">
        <v>0</v>
      </c>
      <c r="K11" s="23">
        <v>6.5</v>
      </c>
      <c r="L11" s="23">
        <v>2.6</v>
      </c>
      <c r="M11" s="18">
        <v>2.25</v>
      </c>
      <c r="N11" s="18">
        <v>11.35</v>
      </c>
      <c r="O11" s="22">
        <v>92</v>
      </c>
    </row>
    <row r="12" spans="1:16" ht="15" customHeight="1" x14ac:dyDescent="0.2">
      <c r="A12" s="12">
        <v>9</v>
      </c>
      <c r="B12" s="13">
        <v>60174</v>
      </c>
      <c r="C12" s="14" t="s">
        <v>66</v>
      </c>
      <c r="D12" s="15" t="s">
        <v>67</v>
      </c>
      <c r="E12" s="16">
        <v>40204</v>
      </c>
      <c r="F12" s="17" t="s">
        <v>68</v>
      </c>
      <c r="G12" s="67" t="s">
        <v>69</v>
      </c>
      <c r="H12" s="59"/>
      <c r="I12" s="12">
        <v>0</v>
      </c>
      <c r="J12" s="12">
        <v>0</v>
      </c>
      <c r="K12" s="18">
        <v>3.25</v>
      </c>
      <c r="L12" s="23">
        <v>2.4</v>
      </c>
      <c r="M12" s="18">
        <v>1.75</v>
      </c>
      <c r="N12" s="23">
        <v>7.4</v>
      </c>
      <c r="O12" s="22">
        <v>92</v>
      </c>
    </row>
    <row r="13" spans="1:16" ht="15" customHeight="1" x14ac:dyDescent="0.2">
      <c r="A13" s="12">
        <v>10</v>
      </c>
      <c r="B13" s="13">
        <v>60193</v>
      </c>
      <c r="C13" s="14" t="s">
        <v>70</v>
      </c>
      <c r="D13" s="15" t="s">
        <v>71</v>
      </c>
      <c r="E13" s="16">
        <v>40197</v>
      </c>
      <c r="F13" s="17" t="s">
        <v>72</v>
      </c>
      <c r="G13" s="67" t="s">
        <v>73</v>
      </c>
      <c r="H13" s="59"/>
      <c r="I13" s="12">
        <v>0</v>
      </c>
      <c r="J13" s="12">
        <v>0</v>
      </c>
      <c r="K13" s="18">
        <v>3.25</v>
      </c>
      <c r="L13" s="23">
        <v>1.4</v>
      </c>
      <c r="M13" s="12">
        <v>2</v>
      </c>
      <c r="N13" s="18">
        <v>6.65</v>
      </c>
      <c r="O13" s="22">
        <v>95</v>
      </c>
    </row>
    <row r="14" spans="1:16" ht="15" customHeight="1" x14ac:dyDescent="0.2">
      <c r="A14" s="12">
        <v>11</v>
      </c>
      <c r="B14" s="13">
        <v>60203</v>
      </c>
      <c r="C14" s="14" t="s">
        <v>74</v>
      </c>
      <c r="D14" s="15" t="s">
        <v>75</v>
      </c>
      <c r="E14" s="16">
        <v>40446</v>
      </c>
      <c r="F14" s="17" t="s">
        <v>76</v>
      </c>
      <c r="G14" s="67" t="s">
        <v>77</v>
      </c>
      <c r="H14" s="59"/>
      <c r="I14" s="12">
        <v>0</v>
      </c>
      <c r="J14" s="12">
        <v>0</v>
      </c>
      <c r="K14" s="21" t="s">
        <v>45</v>
      </c>
      <c r="L14" s="21" t="s">
        <v>45</v>
      </c>
      <c r="M14" s="21" t="s">
        <v>45</v>
      </c>
      <c r="N14" s="21" t="s">
        <v>45</v>
      </c>
      <c r="O14" s="22"/>
    </row>
    <row r="15" spans="1:16" ht="15" customHeight="1" x14ac:dyDescent="0.2">
      <c r="A15" s="12">
        <v>12</v>
      </c>
      <c r="B15" s="13">
        <v>60221</v>
      </c>
      <c r="C15" s="14" t="s">
        <v>78</v>
      </c>
      <c r="D15" s="15" t="s">
        <v>79</v>
      </c>
      <c r="E15" s="16">
        <v>40470</v>
      </c>
      <c r="F15" s="17" t="s">
        <v>80</v>
      </c>
      <c r="G15" s="67" t="s">
        <v>81</v>
      </c>
      <c r="H15" s="59"/>
      <c r="I15" s="12">
        <v>0</v>
      </c>
      <c r="J15" s="12">
        <v>0</v>
      </c>
      <c r="K15" s="18">
        <v>1.75</v>
      </c>
      <c r="L15" s="23">
        <v>2.6</v>
      </c>
      <c r="M15" s="25">
        <v>0</v>
      </c>
      <c r="N15" s="18">
        <v>4.3499999999999996</v>
      </c>
      <c r="O15" s="38" t="s">
        <v>954</v>
      </c>
    </row>
    <row r="16" spans="1:16" ht="15" customHeight="1" x14ac:dyDescent="0.2">
      <c r="A16" s="12">
        <v>13</v>
      </c>
      <c r="B16" s="13">
        <v>60242</v>
      </c>
      <c r="C16" s="14" t="s">
        <v>82</v>
      </c>
      <c r="D16" s="15" t="s">
        <v>83</v>
      </c>
      <c r="E16" s="16">
        <v>40438</v>
      </c>
      <c r="F16" s="17" t="s">
        <v>84</v>
      </c>
      <c r="G16" s="67" t="s">
        <v>85</v>
      </c>
      <c r="H16" s="59"/>
      <c r="I16" s="12">
        <v>0</v>
      </c>
      <c r="J16" s="12">
        <v>0</v>
      </c>
      <c r="K16" s="21" t="s">
        <v>45</v>
      </c>
      <c r="L16" s="21" t="s">
        <v>45</v>
      </c>
      <c r="M16" s="21" t="s">
        <v>45</v>
      </c>
      <c r="N16" s="21" t="s">
        <v>45</v>
      </c>
      <c r="O16" s="22"/>
    </row>
    <row r="17" spans="1:17" ht="15" customHeight="1" x14ac:dyDescent="0.2">
      <c r="A17" s="12">
        <v>14</v>
      </c>
      <c r="B17" s="13">
        <v>60243</v>
      </c>
      <c r="C17" s="14" t="s">
        <v>86</v>
      </c>
      <c r="D17" s="15" t="s">
        <v>87</v>
      </c>
      <c r="E17" s="16">
        <v>40528</v>
      </c>
      <c r="F17" s="17" t="s">
        <v>88</v>
      </c>
      <c r="G17" s="67" t="s">
        <v>89</v>
      </c>
      <c r="H17" s="59"/>
      <c r="I17" s="12">
        <v>0</v>
      </c>
      <c r="J17" s="12">
        <v>0</v>
      </c>
      <c r="K17" s="12">
        <v>5</v>
      </c>
      <c r="L17" s="12">
        <v>2</v>
      </c>
      <c r="M17" s="23">
        <v>4.5</v>
      </c>
      <c r="N17" s="23">
        <v>11.5</v>
      </c>
      <c r="O17" s="22">
        <v>93</v>
      </c>
    </row>
    <row r="18" spans="1:17" ht="15" customHeight="1" x14ac:dyDescent="0.2">
      <c r="A18" s="12">
        <v>15</v>
      </c>
      <c r="B18" s="13">
        <v>60247</v>
      </c>
      <c r="C18" s="14" t="s">
        <v>90</v>
      </c>
      <c r="D18" s="15" t="s">
        <v>91</v>
      </c>
      <c r="E18" s="16">
        <v>40334</v>
      </c>
      <c r="F18" s="17" t="s">
        <v>92</v>
      </c>
      <c r="G18" s="67" t="s">
        <v>93</v>
      </c>
      <c r="H18" s="59"/>
      <c r="I18" s="12">
        <v>0</v>
      </c>
      <c r="J18" s="12">
        <v>0</v>
      </c>
      <c r="K18" s="12">
        <v>6</v>
      </c>
      <c r="L18" s="23">
        <v>1.2</v>
      </c>
      <c r="M18" s="18">
        <v>2.75</v>
      </c>
      <c r="N18" s="18">
        <v>9.9499999999999993</v>
      </c>
      <c r="O18" s="22">
        <v>94</v>
      </c>
    </row>
    <row r="19" spans="1:17" ht="15" customHeight="1" x14ac:dyDescent="0.2">
      <c r="A19" s="12">
        <v>16</v>
      </c>
      <c r="B19" s="13">
        <v>60284</v>
      </c>
      <c r="C19" s="14" t="s">
        <v>94</v>
      </c>
      <c r="D19" s="15" t="s">
        <v>95</v>
      </c>
      <c r="E19" s="16">
        <v>40514</v>
      </c>
      <c r="F19" s="17" t="s">
        <v>96</v>
      </c>
      <c r="G19" s="67" t="s">
        <v>97</v>
      </c>
      <c r="H19" s="59"/>
      <c r="I19" s="12">
        <v>0</v>
      </c>
      <c r="J19" s="12">
        <v>0</v>
      </c>
      <c r="K19" s="12">
        <v>3</v>
      </c>
      <c r="L19" s="23">
        <v>3.6</v>
      </c>
      <c r="M19" s="18">
        <v>3.25</v>
      </c>
      <c r="N19" s="18">
        <v>9.85</v>
      </c>
      <c r="O19" s="22">
        <v>91</v>
      </c>
    </row>
    <row r="20" spans="1:17" ht="15" customHeight="1" x14ac:dyDescent="0.2">
      <c r="A20" s="12">
        <v>17</v>
      </c>
      <c r="B20" s="13">
        <v>60294</v>
      </c>
      <c r="C20" s="14" t="s">
        <v>98</v>
      </c>
      <c r="D20" s="15" t="s">
        <v>99</v>
      </c>
      <c r="E20" s="16">
        <v>40186</v>
      </c>
      <c r="F20" s="17" t="s">
        <v>100</v>
      </c>
      <c r="G20" s="67" t="s">
        <v>101</v>
      </c>
      <c r="H20" s="59"/>
      <c r="I20" s="12">
        <v>0</v>
      </c>
      <c r="J20" s="12">
        <v>0</v>
      </c>
      <c r="K20" s="18">
        <v>1.75</v>
      </c>
      <c r="L20" s="12">
        <v>2</v>
      </c>
      <c r="M20" s="23">
        <v>1.5</v>
      </c>
      <c r="N20" s="18">
        <v>5.25</v>
      </c>
      <c r="O20" s="22">
        <v>95</v>
      </c>
    </row>
    <row r="21" spans="1:17" ht="15" customHeight="1" x14ac:dyDescent="0.2">
      <c r="A21" s="12">
        <v>18</v>
      </c>
      <c r="B21" s="13">
        <v>60312</v>
      </c>
      <c r="C21" s="14" t="s">
        <v>102</v>
      </c>
      <c r="D21" s="15" t="s">
        <v>103</v>
      </c>
      <c r="E21" s="16">
        <v>40280</v>
      </c>
      <c r="F21" s="17" t="s">
        <v>104</v>
      </c>
      <c r="G21" s="67" t="s">
        <v>105</v>
      </c>
      <c r="H21" s="59"/>
      <c r="I21" s="12">
        <v>0</v>
      </c>
      <c r="J21" s="12">
        <v>0</v>
      </c>
      <c r="K21" s="18">
        <v>6.75</v>
      </c>
      <c r="L21" s="34">
        <v>1</v>
      </c>
      <c r="M21" s="23">
        <v>1.5</v>
      </c>
      <c r="N21" s="18">
        <v>9.25</v>
      </c>
      <c r="O21" s="38" t="s">
        <v>955</v>
      </c>
      <c r="Q21" s="26"/>
    </row>
    <row r="22" spans="1:17" ht="15" customHeight="1" x14ac:dyDescent="0.2">
      <c r="A22" s="12">
        <v>19</v>
      </c>
      <c r="B22" s="13">
        <v>60327</v>
      </c>
      <c r="C22" s="14" t="s">
        <v>106</v>
      </c>
      <c r="D22" s="15" t="s">
        <v>107</v>
      </c>
      <c r="E22" s="16">
        <v>40263</v>
      </c>
      <c r="F22" s="17" t="s">
        <v>108</v>
      </c>
      <c r="G22" s="67" t="s">
        <v>109</v>
      </c>
      <c r="H22" s="59"/>
      <c r="I22" s="12">
        <v>0</v>
      </c>
      <c r="J22" s="12">
        <v>0</v>
      </c>
      <c r="K22" s="12">
        <v>4</v>
      </c>
      <c r="L22" s="23">
        <v>2.2000000000000002</v>
      </c>
      <c r="M22" s="18">
        <v>1.25</v>
      </c>
      <c r="N22" s="18">
        <v>7.45</v>
      </c>
      <c r="O22" s="22">
        <v>95</v>
      </c>
    </row>
    <row r="23" spans="1:17" ht="15" customHeight="1" x14ac:dyDescent="0.2">
      <c r="A23" s="12">
        <v>20</v>
      </c>
      <c r="B23" s="13">
        <v>60341</v>
      </c>
      <c r="C23" s="14" t="s">
        <v>110</v>
      </c>
      <c r="D23" s="15" t="s">
        <v>111</v>
      </c>
      <c r="E23" s="16">
        <v>40304</v>
      </c>
      <c r="F23" s="17" t="s">
        <v>112</v>
      </c>
      <c r="G23" s="67" t="s">
        <v>113</v>
      </c>
      <c r="H23" s="59"/>
      <c r="I23" s="12">
        <v>0</v>
      </c>
      <c r="J23" s="12">
        <v>0</v>
      </c>
      <c r="K23" s="18">
        <v>4.25</v>
      </c>
      <c r="L23" s="23">
        <v>1.8</v>
      </c>
      <c r="M23" s="23">
        <v>4.5</v>
      </c>
      <c r="N23" s="18">
        <v>10.55</v>
      </c>
      <c r="O23" s="22">
        <v>94</v>
      </c>
    </row>
    <row r="24" spans="1:17" ht="15" customHeight="1" x14ac:dyDescent="0.2">
      <c r="A24" s="12">
        <v>21</v>
      </c>
      <c r="B24" s="13">
        <v>60343</v>
      </c>
      <c r="C24" s="14" t="s">
        <v>114</v>
      </c>
      <c r="D24" s="15" t="s">
        <v>115</v>
      </c>
      <c r="E24" s="16">
        <v>40374</v>
      </c>
      <c r="F24" s="17" t="s">
        <v>116</v>
      </c>
      <c r="G24" s="67" t="s">
        <v>117</v>
      </c>
      <c r="H24" s="59"/>
      <c r="I24" s="12">
        <v>0</v>
      </c>
      <c r="J24" s="12">
        <v>0</v>
      </c>
      <c r="K24" s="12">
        <v>5</v>
      </c>
      <c r="L24" s="23">
        <v>1.8</v>
      </c>
      <c r="M24" s="12">
        <v>5</v>
      </c>
      <c r="N24" s="23">
        <v>11.8</v>
      </c>
      <c r="O24" s="22">
        <v>91</v>
      </c>
    </row>
    <row r="25" spans="1:17" ht="15" customHeight="1" x14ac:dyDescent="0.2">
      <c r="A25" s="12">
        <v>22</v>
      </c>
      <c r="B25" s="13">
        <v>60390</v>
      </c>
      <c r="C25" s="14" t="s">
        <v>118</v>
      </c>
      <c r="D25" s="15" t="s">
        <v>119</v>
      </c>
      <c r="E25" s="16">
        <v>40408</v>
      </c>
      <c r="F25" s="17" t="s">
        <v>120</v>
      </c>
      <c r="G25" s="67" t="s">
        <v>121</v>
      </c>
      <c r="H25" s="59"/>
      <c r="I25" s="12">
        <v>0</v>
      </c>
      <c r="J25" s="12">
        <v>0</v>
      </c>
      <c r="K25" s="12">
        <v>6</v>
      </c>
      <c r="L25" s="23">
        <v>2.2000000000000002</v>
      </c>
      <c r="M25" s="12">
        <v>3</v>
      </c>
      <c r="N25" s="23">
        <v>11.2</v>
      </c>
      <c r="O25" s="22">
        <v>91</v>
      </c>
    </row>
    <row r="26" spans="1:17" ht="15" customHeight="1" x14ac:dyDescent="0.2">
      <c r="A26" s="12">
        <v>23</v>
      </c>
      <c r="B26" s="13">
        <v>60482</v>
      </c>
      <c r="C26" s="14" t="s">
        <v>122</v>
      </c>
      <c r="D26" s="15" t="s">
        <v>123</v>
      </c>
      <c r="E26" s="16">
        <v>40278</v>
      </c>
      <c r="F26" s="17" t="s">
        <v>124</v>
      </c>
      <c r="G26" s="67" t="s">
        <v>125</v>
      </c>
      <c r="H26" s="59"/>
      <c r="I26" s="12">
        <v>0</v>
      </c>
      <c r="J26" s="12">
        <v>0</v>
      </c>
      <c r="K26" s="12">
        <v>5</v>
      </c>
      <c r="L26" s="12">
        <v>3</v>
      </c>
      <c r="M26" s="18">
        <v>2.75</v>
      </c>
      <c r="N26" s="18">
        <v>10.75</v>
      </c>
      <c r="O26" s="22">
        <v>91</v>
      </c>
    </row>
    <row r="27" spans="1:17" ht="15" customHeight="1" x14ac:dyDescent="0.2">
      <c r="A27" s="12">
        <v>24</v>
      </c>
      <c r="B27" s="13">
        <v>60489</v>
      </c>
      <c r="C27" s="14" t="s">
        <v>126</v>
      </c>
      <c r="D27" s="15" t="s">
        <v>127</v>
      </c>
      <c r="E27" s="16">
        <v>40482</v>
      </c>
      <c r="F27" s="17" t="s">
        <v>128</v>
      </c>
      <c r="G27" s="67" t="s">
        <v>129</v>
      </c>
      <c r="H27" s="59"/>
      <c r="I27" s="12">
        <v>0</v>
      </c>
      <c r="J27" s="12">
        <v>0</v>
      </c>
      <c r="K27" s="12">
        <v>3</v>
      </c>
      <c r="L27" s="23">
        <v>1.6</v>
      </c>
      <c r="M27" s="12">
        <v>2</v>
      </c>
      <c r="N27" s="23">
        <v>6.6</v>
      </c>
      <c r="O27" s="22">
        <v>93</v>
      </c>
    </row>
    <row r="28" spans="1:17" ht="15" customHeight="1" x14ac:dyDescent="0.2">
      <c r="A28" s="12">
        <v>25</v>
      </c>
      <c r="B28" s="13">
        <v>60509</v>
      </c>
      <c r="C28" s="14" t="s">
        <v>130</v>
      </c>
      <c r="D28" s="15" t="s">
        <v>131</v>
      </c>
      <c r="E28" s="16">
        <v>40371</v>
      </c>
      <c r="F28" s="17" t="s">
        <v>132</v>
      </c>
      <c r="G28" s="67" t="s">
        <v>133</v>
      </c>
      <c r="H28" s="59"/>
      <c r="I28" s="12">
        <v>0</v>
      </c>
      <c r="J28" s="12">
        <v>0</v>
      </c>
      <c r="K28" s="18">
        <v>6.25</v>
      </c>
      <c r="L28" s="23">
        <v>2.4</v>
      </c>
      <c r="M28" s="18">
        <v>2.75</v>
      </c>
      <c r="N28" s="23">
        <v>11.4</v>
      </c>
      <c r="O28" s="22">
        <v>92</v>
      </c>
    </row>
    <row r="29" spans="1:17" ht="15" customHeight="1" x14ac:dyDescent="0.2">
      <c r="A29" s="12">
        <v>26</v>
      </c>
      <c r="B29" s="13">
        <v>60538</v>
      </c>
      <c r="C29" s="14" t="s">
        <v>134</v>
      </c>
      <c r="D29" s="15" t="s">
        <v>135</v>
      </c>
      <c r="E29" s="16">
        <v>40477</v>
      </c>
      <c r="F29" s="17" t="s">
        <v>136</v>
      </c>
      <c r="G29" s="67" t="s">
        <v>137</v>
      </c>
      <c r="H29" s="59"/>
      <c r="I29" s="12">
        <v>0</v>
      </c>
      <c r="J29" s="12">
        <v>0</v>
      </c>
      <c r="K29" s="12">
        <v>3</v>
      </c>
      <c r="L29" s="23">
        <v>1.8</v>
      </c>
      <c r="M29" s="24">
        <v>0.75</v>
      </c>
      <c r="N29" s="18">
        <v>5.55</v>
      </c>
      <c r="O29" s="38" t="s">
        <v>957</v>
      </c>
    </row>
    <row r="30" spans="1:17" ht="15" customHeight="1" x14ac:dyDescent="0.2">
      <c r="A30" s="12">
        <v>27</v>
      </c>
      <c r="B30" s="13">
        <v>60542</v>
      </c>
      <c r="C30" s="14" t="s">
        <v>138</v>
      </c>
      <c r="D30" s="15" t="s">
        <v>139</v>
      </c>
      <c r="E30" s="16">
        <v>40532</v>
      </c>
      <c r="F30" s="17" t="s">
        <v>140</v>
      </c>
      <c r="G30" s="67" t="s">
        <v>141</v>
      </c>
      <c r="H30" s="59"/>
      <c r="I30" s="12">
        <v>0</v>
      </c>
      <c r="J30" s="12">
        <v>0</v>
      </c>
      <c r="K30" s="21" t="s">
        <v>45</v>
      </c>
      <c r="L30" s="21" t="s">
        <v>45</v>
      </c>
      <c r="M30" s="21" t="s">
        <v>45</v>
      </c>
      <c r="N30" s="21" t="s">
        <v>45</v>
      </c>
      <c r="O30" s="22"/>
    </row>
    <row r="31" spans="1:17" ht="15" customHeight="1" x14ac:dyDescent="0.2">
      <c r="A31" s="12">
        <v>28</v>
      </c>
      <c r="B31" s="13">
        <v>60586</v>
      </c>
      <c r="C31" s="14" t="s">
        <v>142</v>
      </c>
      <c r="D31" s="15" t="s">
        <v>143</v>
      </c>
      <c r="E31" s="16">
        <v>40433</v>
      </c>
      <c r="F31" s="17" t="s">
        <v>144</v>
      </c>
      <c r="G31" s="67" t="s">
        <v>145</v>
      </c>
      <c r="H31" s="59"/>
      <c r="I31" s="12">
        <v>0</v>
      </c>
      <c r="J31" s="12">
        <v>0</v>
      </c>
      <c r="K31" s="23">
        <v>4.5</v>
      </c>
      <c r="L31" s="23">
        <v>2.6</v>
      </c>
      <c r="M31" s="12">
        <v>4</v>
      </c>
      <c r="N31" s="23">
        <v>11.1</v>
      </c>
      <c r="O31" s="22">
        <v>94</v>
      </c>
    </row>
    <row r="32" spans="1:17" ht="15" customHeight="1" x14ac:dyDescent="0.2">
      <c r="A32" s="12">
        <v>29</v>
      </c>
      <c r="B32" s="13">
        <v>60587</v>
      </c>
      <c r="C32" s="14" t="s">
        <v>146</v>
      </c>
      <c r="D32" s="15" t="s">
        <v>147</v>
      </c>
      <c r="E32" s="16">
        <v>40204</v>
      </c>
      <c r="F32" s="17" t="s">
        <v>148</v>
      </c>
      <c r="G32" s="67" t="s">
        <v>149</v>
      </c>
      <c r="H32" s="59"/>
      <c r="I32" s="12">
        <v>0</v>
      </c>
      <c r="J32" s="12">
        <v>0</v>
      </c>
      <c r="K32" s="23">
        <v>1.5</v>
      </c>
      <c r="L32" s="12">
        <v>2</v>
      </c>
      <c r="M32" s="18">
        <v>3.25</v>
      </c>
      <c r="N32" s="18">
        <v>6.75</v>
      </c>
      <c r="O32" s="22">
        <v>93</v>
      </c>
    </row>
    <row r="33" spans="1:15" ht="15" customHeight="1" x14ac:dyDescent="0.2">
      <c r="A33" s="12">
        <v>30</v>
      </c>
      <c r="B33" s="13">
        <v>60595</v>
      </c>
      <c r="C33" s="14" t="s">
        <v>150</v>
      </c>
      <c r="D33" s="15" t="s">
        <v>151</v>
      </c>
      <c r="E33" s="16">
        <v>40353</v>
      </c>
      <c r="F33" s="17" t="s">
        <v>152</v>
      </c>
      <c r="G33" s="67" t="s">
        <v>153</v>
      </c>
      <c r="H33" s="59"/>
      <c r="I33" s="12">
        <v>0</v>
      </c>
      <c r="J33" s="12">
        <v>0</v>
      </c>
      <c r="K33" s="18">
        <v>4.75</v>
      </c>
      <c r="L33" s="23">
        <v>1.4</v>
      </c>
      <c r="M33" s="23">
        <v>1.5</v>
      </c>
      <c r="N33" s="18">
        <v>7.65</v>
      </c>
      <c r="O33" s="22">
        <v>94</v>
      </c>
    </row>
    <row r="34" spans="1:15" ht="15" customHeight="1" x14ac:dyDescent="0.2">
      <c r="A34" s="12">
        <v>31</v>
      </c>
      <c r="B34" s="13">
        <v>60650</v>
      </c>
      <c r="C34" s="14" t="s">
        <v>154</v>
      </c>
      <c r="D34" s="15" t="s">
        <v>155</v>
      </c>
      <c r="E34" s="16">
        <v>40252</v>
      </c>
      <c r="F34" s="17" t="s">
        <v>156</v>
      </c>
      <c r="G34" s="67" t="s">
        <v>157</v>
      </c>
      <c r="H34" s="59"/>
      <c r="I34" s="12">
        <v>0</v>
      </c>
      <c r="J34" s="12">
        <v>0</v>
      </c>
      <c r="K34" s="18">
        <v>5.75</v>
      </c>
      <c r="L34" s="23">
        <v>3.4</v>
      </c>
      <c r="M34" s="23">
        <v>2.5</v>
      </c>
      <c r="N34" s="18">
        <v>11.65</v>
      </c>
      <c r="O34" s="22">
        <v>94</v>
      </c>
    </row>
    <row r="35" spans="1:15" ht="15" customHeight="1" x14ac:dyDescent="0.2">
      <c r="A35" s="12">
        <v>32</v>
      </c>
      <c r="B35" s="13">
        <v>60657</v>
      </c>
      <c r="C35" s="14" t="s">
        <v>158</v>
      </c>
      <c r="D35" s="15" t="s">
        <v>159</v>
      </c>
      <c r="E35" s="16">
        <v>40451</v>
      </c>
      <c r="F35" s="17" t="s">
        <v>160</v>
      </c>
      <c r="G35" s="67" t="s">
        <v>161</v>
      </c>
      <c r="H35" s="59"/>
      <c r="I35" s="12">
        <v>0</v>
      </c>
      <c r="J35" s="12">
        <v>0</v>
      </c>
      <c r="K35" s="23">
        <v>3.5</v>
      </c>
      <c r="L35" s="12">
        <v>3</v>
      </c>
      <c r="M35" s="18">
        <v>5.25</v>
      </c>
      <c r="N35" s="18">
        <v>11.75</v>
      </c>
      <c r="O35" s="22">
        <v>91</v>
      </c>
    </row>
    <row r="36" spans="1:15" ht="15" customHeight="1" x14ac:dyDescent="0.2">
      <c r="A36" s="12">
        <v>33</v>
      </c>
      <c r="B36" s="13">
        <v>60667</v>
      </c>
      <c r="C36" s="14" t="s">
        <v>162</v>
      </c>
      <c r="D36" s="15" t="s">
        <v>163</v>
      </c>
      <c r="E36" s="16">
        <v>40430</v>
      </c>
      <c r="F36" s="17" t="s">
        <v>164</v>
      </c>
      <c r="G36" s="67" t="s">
        <v>165</v>
      </c>
      <c r="H36" s="59"/>
      <c r="I36" s="12">
        <v>0</v>
      </c>
      <c r="J36" s="12">
        <v>0</v>
      </c>
      <c r="K36" s="12">
        <v>3</v>
      </c>
      <c r="L36" s="23">
        <v>1.8</v>
      </c>
      <c r="M36" s="18">
        <v>2.75</v>
      </c>
      <c r="N36" s="18">
        <v>7.55</v>
      </c>
      <c r="O36" s="22">
        <v>92</v>
      </c>
    </row>
    <row r="37" spans="1:15" ht="15" customHeight="1" x14ac:dyDescent="0.2">
      <c r="A37" s="12">
        <v>34</v>
      </c>
      <c r="B37" s="13">
        <v>60671</v>
      </c>
      <c r="C37" s="14" t="s">
        <v>166</v>
      </c>
      <c r="D37" s="15" t="s">
        <v>167</v>
      </c>
      <c r="E37" s="16">
        <v>40477</v>
      </c>
      <c r="F37" s="17" t="s">
        <v>168</v>
      </c>
      <c r="G37" s="67" t="s">
        <v>169</v>
      </c>
      <c r="H37" s="59"/>
      <c r="I37" s="12">
        <v>0</v>
      </c>
      <c r="J37" s="12">
        <v>0</v>
      </c>
      <c r="K37" s="12">
        <v>5</v>
      </c>
      <c r="L37" s="23">
        <v>1.8</v>
      </c>
      <c r="M37" s="35">
        <v>0.5</v>
      </c>
      <c r="N37" s="23">
        <v>7.3</v>
      </c>
      <c r="O37" s="38" t="s">
        <v>957</v>
      </c>
    </row>
    <row r="38" spans="1:15" ht="15" customHeight="1" x14ac:dyDescent="0.2">
      <c r="A38" s="12">
        <v>35</v>
      </c>
      <c r="B38" s="13">
        <v>60706</v>
      </c>
      <c r="C38" s="14" t="s">
        <v>170</v>
      </c>
      <c r="D38" s="15" t="s">
        <v>171</v>
      </c>
      <c r="E38" s="16">
        <v>40039</v>
      </c>
      <c r="F38" s="17" t="s">
        <v>172</v>
      </c>
      <c r="G38" s="67" t="s">
        <v>173</v>
      </c>
      <c r="H38" s="59"/>
      <c r="I38" s="12">
        <v>0</v>
      </c>
      <c r="J38" s="12">
        <v>0</v>
      </c>
      <c r="K38" s="21" t="s">
        <v>45</v>
      </c>
      <c r="L38" s="21" t="s">
        <v>45</v>
      </c>
      <c r="M38" s="21" t="s">
        <v>45</v>
      </c>
      <c r="N38" s="21" t="s">
        <v>45</v>
      </c>
      <c r="O38" s="22"/>
    </row>
    <row r="39" spans="1:15" ht="15" customHeight="1" x14ac:dyDescent="0.2">
      <c r="A39" s="12">
        <v>36</v>
      </c>
      <c r="B39" s="13">
        <v>60731</v>
      </c>
      <c r="C39" s="14" t="s">
        <v>174</v>
      </c>
      <c r="D39" s="15" t="s">
        <v>175</v>
      </c>
      <c r="E39" s="16">
        <v>40414</v>
      </c>
      <c r="F39" s="17" t="s">
        <v>176</v>
      </c>
      <c r="G39" s="67" t="s">
        <v>177</v>
      </c>
      <c r="H39" s="59"/>
      <c r="I39" s="12">
        <v>0</v>
      </c>
      <c r="J39" s="12">
        <v>0</v>
      </c>
      <c r="K39" s="18">
        <v>3.75</v>
      </c>
      <c r="L39" s="23">
        <v>1.6</v>
      </c>
      <c r="M39" s="18">
        <v>1.25</v>
      </c>
      <c r="N39" s="23">
        <v>6.6</v>
      </c>
      <c r="O39" s="22">
        <v>91</v>
      </c>
    </row>
    <row r="40" spans="1:15" ht="15" customHeight="1" x14ac:dyDescent="0.2">
      <c r="A40" s="12">
        <v>37</v>
      </c>
      <c r="B40" s="13">
        <v>60738</v>
      </c>
      <c r="C40" s="14" t="s">
        <v>178</v>
      </c>
      <c r="D40" s="15" t="s">
        <v>179</v>
      </c>
      <c r="E40" s="16">
        <v>40281</v>
      </c>
      <c r="F40" s="17" t="s">
        <v>180</v>
      </c>
      <c r="G40" s="67" t="s">
        <v>181</v>
      </c>
      <c r="H40" s="59"/>
      <c r="I40" s="12">
        <v>0</v>
      </c>
      <c r="J40" s="12">
        <v>0</v>
      </c>
      <c r="K40" s="23">
        <v>2.5</v>
      </c>
      <c r="L40" s="23">
        <v>2.6</v>
      </c>
      <c r="M40" s="24">
        <v>0.25</v>
      </c>
      <c r="N40" s="18">
        <v>5.35</v>
      </c>
      <c r="O40" s="38" t="s">
        <v>956</v>
      </c>
    </row>
    <row r="41" spans="1:15" ht="15" customHeight="1" x14ac:dyDescent="0.2">
      <c r="A41" s="12">
        <v>38</v>
      </c>
      <c r="B41" s="13">
        <v>60748</v>
      </c>
      <c r="C41" s="14" t="s">
        <v>182</v>
      </c>
      <c r="D41" s="15" t="s">
        <v>183</v>
      </c>
      <c r="E41" s="16">
        <v>40122</v>
      </c>
      <c r="F41" s="17" t="s">
        <v>184</v>
      </c>
      <c r="G41" s="67" t="s">
        <v>185</v>
      </c>
      <c r="H41" s="59"/>
      <c r="I41" s="12">
        <v>0</v>
      </c>
      <c r="J41" s="12">
        <v>0</v>
      </c>
      <c r="K41" s="18">
        <v>1.25</v>
      </c>
      <c r="L41" s="23">
        <v>1.8</v>
      </c>
      <c r="M41" s="24">
        <v>0.75</v>
      </c>
      <c r="N41" s="23">
        <v>3.8</v>
      </c>
      <c r="O41" s="38" t="s">
        <v>957</v>
      </c>
    </row>
    <row r="42" spans="1:15" ht="12.75" customHeight="1" x14ac:dyDescent="0.2">
      <c r="N42" s="27"/>
    </row>
    <row r="43" spans="1:15" ht="12.75" customHeight="1" x14ac:dyDescent="0.2">
      <c r="N43" s="27"/>
    </row>
    <row r="44" spans="1:15" ht="12.75" customHeight="1" x14ac:dyDescent="0.2">
      <c r="N44" s="27"/>
    </row>
    <row r="45" spans="1:15" ht="12.75" customHeight="1" x14ac:dyDescent="0.2">
      <c r="N45" s="27"/>
    </row>
    <row r="46" spans="1:15" ht="12.75" customHeight="1" x14ac:dyDescent="0.2">
      <c r="N46" s="27"/>
    </row>
    <row r="47" spans="1:15" ht="12.75" customHeight="1" x14ac:dyDescent="0.2">
      <c r="N47" s="27"/>
    </row>
    <row r="48" spans="1:15" ht="12.75" customHeight="1" x14ac:dyDescent="0.2">
      <c r="N48" s="27"/>
    </row>
    <row r="49" spans="14:14" ht="12.75" customHeight="1" x14ac:dyDescent="0.2">
      <c r="N49" s="27"/>
    </row>
    <row r="50" spans="14:14" ht="12.75" customHeight="1" x14ac:dyDescent="0.2">
      <c r="N50" s="27"/>
    </row>
    <row r="51" spans="14:14" ht="12.75" customHeight="1" x14ac:dyDescent="0.2">
      <c r="N51" s="27"/>
    </row>
    <row r="52" spans="14:14" ht="12.75" customHeight="1" x14ac:dyDescent="0.2">
      <c r="N52" s="27"/>
    </row>
    <row r="53" spans="14:14" ht="12.75" customHeight="1" x14ac:dyDescent="0.2">
      <c r="N53" s="27"/>
    </row>
    <row r="54" spans="14:14" ht="12.75" customHeight="1" x14ac:dyDescent="0.2">
      <c r="N54" s="27"/>
    </row>
    <row r="55" spans="14:14" ht="12.75" customHeight="1" x14ac:dyDescent="0.2">
      <c r="N55" s="27"/>
    </row>
    <row r="56" spans="14:14" ht="12.75" customHeight="1" x14ac:dyDescent="0.2">
      <c r="N56" s="27"/>
    </row>
    <row r="57" spans="14:14" ht="12.75" customHeight="1" x14ac:dyDescent="0.2">
      <c r="N57" s="27"/>
    </row>
    <row r="58" spans="14:14" ht="12.75" customHeight="1" x14ac:dyDescent="0.2">
      <c r="N58" s="27"/>
    </row>
    <row r="59" spans="14:14" ht="12.75" customHeight="1" x14ac:dyDescent="0.2">
      <c r="N59" s="27"/>
    </row>
    <row r="60" spans="14:14" ht="12.75" customHeight="1" x14ac:dyDescent="0.2">
      <c r="N60" s="27"/>
    </row>
    <row r="61" spans="14:14" ht="12.75" customHeight="1" x14ac:dyDescent="0.2">
      <c r="N61" s="27"/>
    </row>
    <row r="62" spans="14:14" ht="12.75" customHeight="1" x14ac:dyDescent="0.2">
      <c r="N62" s="27"/>
    </row>
    <row r="63" spans="14:14" ht="12.75" customHeight="1" x14ac:dyDescent="0.2">
      <c r="N63" s="27"/>
    </row>
    <row r="64" spans="14:14" ht="12.75" customHeight="1" x14ac:dyDescent="0.2">
      <c r="N64" s="27"/>
    </row>
    <row r="65" spans="14:14" ht="12.75" customHeight="1" x14ac:dyDescent="0.2">
      <c r="N65" s="27"/>
    </row>
    <row r="66" spans="14:14" ht="12.75" customHeight="1" x14ac:dyDescent="0.2">
      <c r="N66" s="27"/>
    </row>
    <row r="67" spans="14:14" ht="12.75" customHeight="1" x14ac:dyDescent="0.2">
      <c r="N67" s="27"/>
    </row>
    <row r="68" spans="14:14" ht="12.75" customHeight="1" x14ac:dyDescent="0.2">
      <c r="N68" s="27"/>
    </row>
    <row r="69" spans="14:14" ht="12.75" customHeight="1" x14ac:dyDescent="0.2">
      <c r="N69" s="27"/>
    </row>
    <row r="70" spans="14:14" ht="12.75" customHeight="1" x14ac:dyDescent="0.2">
      <c r="N70" s="27"/>
    </row>
    <row r="71" spans="14:14" ht="12.75" customHeight="1" x14ac:dyDescent="0.2">
      <c r="N71" s="27"/>
    </row>
    <row r="72" spans="14:14" ht="12.75" customHeight="1" x14ac:dyDescent="0.2">
      <c r="N72" s="27"/>
    </row>
    <row r="73" spans="14:14" ht="12.75" customHeight="1" x14ac:dyDescent="0.2">
      <c r="N73" s="27"/>
    </row>
    <row r="74" spans="14:14" ht="12.75" customHeight="1" x14ac:dyDescent="0.2">
      <c r="N74" s="27"/>
    </row>
    <row r="75" spans="14:14" ht="12.75" customHeight="1" x14ac:dyDescent="0.2">
      <c r="N75" s="27"/>
    </row>
    <row r="76" spans="14:14" ht="12.75" customHeight="1" x14ac:dyDescent="0.2">
      <c r="N76" s="27"/>
    </row>
    <row r="77" spans="14:14" ht="12.75" customHeight="1" x14ac:dyDescent="0.2">
      <c r="N77" s="27"/>
    </row>
    <row r="78" spans="14:14" ht="12.75" customHeight="1" x14ac:dyDescent="0.2">
      <c r="N78" s="27"/>
    </row>
    <row r="79" spans="14:14" ht="12.75" customHeight="1" x14ac:dyDescent="0.2">
      <c r="N79" s="27"/>
    </row>
    <row r="80" spans="14:14" ht="12.75" customHeight="1" x14ac:dyDescent="0.2">
      <c r="N80" s="27"/>
    </row>
    <row r="81" spans="14:14" ht="12.75" customHeight="1" x14ac:dyDescent="0.2">
      <c r="N81" s="27"/>
    </row>
    <row r="82" spans="14:14" ht="12.75" customHeight="1" x14ac:dyDescent="0.2">
      <c r="N82" s="27"/>
    </row>
    <row r="83" spans="14:14" ht="12.75" customHeight="1" x14ac:dyDescent="0.2">
      <c r="N83" s="27"/>
    </row>
    <row r="84" spans="14:14" ht="12.75" customHeight="1" x14ac:dyDescent="0.2">
      <c r="N84" s="27"/>
    </row>
    <row r="85" spans="14:14" ht="12.75" customHeight="1" x14ac:dyDescent="0.2">
      <c r="N85" s="27"/>
    </row>
    <row r="86" spans="14:14" ht="12.75" customHeight="1" x14ac:dyDescent="0.2">
      <c r="N86" s="27"/>
    </row>
    <row r="87" spans="14:14" ht="12.75" customHeight="1" x14ac:dyDescent="0.2">
      <c r="N87" s="27"/>
    </row>
    <row r="88" spans="14:14" ht="12.75" customHeight="1" x14ac:dyDescent="0.2">
      <c r="N88" s="27"/>
    </row>
    <row r="89" spans="14:14" ht="12.75" customHeight="1" x14ac:dyDescent="0.2">
      <c r="N89" s="27"/>
    </row>
    <row r="90" spans="14:14" ht="12.75" customHeight="1" x14ac:dyDescent="0.2">
      <c r="N90" s="27"/>
    </row>
    <row r="91" spans="14:14" ht="12.75" customHeight="1" x14ac:dyDescent="0.2">
      <c r="N91" s="27"/>
    </row>
    <row r="92" spans="14:14" ht="12.75" customHeight="1" x14ac:dyDescent="0.2">
      <c r="N92" s="27"/>
    </row>
    <row r="93" spans="14:14" ht="12.75" customHeight="1" x14ac:dyDescent="0.2">
      <c r="N93" s="27"/>
    </row>
    <row r="94" spans="14:14" ht="12.75" customHeight="1" x14ac:dyDescent="0.2">
      <c r="N94" s="27"/>
    </row>
    <row r="95" spans="14:14" ht="12.75" customHeight="1" x14ac:dyDescent="0.2">
      <c r="N95" s="27"/>
    </row>
    <row r="96" spans="14:14" ht="12.75" customHeight="1" x14ac:dyDescent="0.2">
      <c r="N96" s="27"/>
    </row>
    <row r="97" spans="14:14" ht="12.75" customHeight="1" x14ac:dyDescent="0.2">
      <c r="N97" s="27"/>
    </row>
    <row r="98" spans="14:14" ht="12.75" customHeight="1" x14ac:dyDescent="0.2">
      <c r="N98" s="27"/>
    </row>
    <row r="99" spans="14:14" ht="12.75" customHeight="1" x14ac:dyDescent="0.2">
      <c r="N99" s="27"/>
    </row>
    <row r="100" spans="14:14" ht="12.75" customHeight="1" x14ac:dyDescent="0.2">
      <c r="N100" s="27"/>
    </row>
    <row r="101" spans="14:14" ht="12.75" customHeight="1" x14ac:dyDescent="0.2">
      <c r="N101" s="27"/>
    </row>
    <row r="102" spans="14:14" ht="12.75" customHeight="1" x14ac:dyDescent="0.2">
      <c r="N102" s="27"/>
    </row>
    <row r="103" spans="14:14" ht="12.75" customHeight="1" x14ac:dyDescent="0.2">
      <c r="N103" s="27"/>
    </row>
    <row r="104" spans="14:14" ht="12.75" customHeight="1" x14ac:dyDescent="0.2">
      <c r="N104" s="27"/>
    </row>
    <row r="105" spans="14:14" ht="12.75" customHeight="1" x14ac:dyDescent="0.2">
      <c r="N105" s="27"/>
    </row>
    <row r="106" spans="14:14" ht="12.75" customHeight="1" x14ac:dyDescent="0.2">
      <c r="N106" s="27"/>
    </row>
    <row r="107" spans="14:14" ht="12.75" customHeight="1" x14ac:dyDescent="0.2">
      <c r="N107" s="27"/>
    </row>
    <row r="108" spans="14:14" ht="12.75" customHeight="1" x14ac:dyDescent="0.2">
      <c r="N108" s="27"/>
    </row>
    <row r="109" spans="14:14" ht="12.75" customHeight="1" x14ac:dyDescent="0.2">
      <c r="N109" s="27"/>
    </row>
    <row r="110" spans="14:14" ht="12.75" customHeight="1" x14ac:dyDescent="0.2">
      <c r="N110" s="27"/>
    </row>
    <row r="111" spans="14:14" ht="12.75" customHeight="1" x14ac:dyDescent="0.2">
      <c r="N111" s="27"/>
    </row>
    <row r="112" spans="14:14" ht="12.75" customHeight="1" x14ac:dyDescent="0.2">
      <c r="N112" s="27"/>
    </row>
    <row r="113" spans="14:14" ht="12.75" customHeight="1" x14ac:dyDescent="0.2">
      <c r="N113" s="27"/>
    </row>
    <row r="114" spans="14:14" ht="12.75" customHeight="1" x14ac:dyDescent="0.2">
      <c r="N114" s="27"/>
    </row>
    <row r="115" spans="14:14" ht="12.75" customHeight="1" x14ac:dyDescent="0.2">
      <c r="N115" s="27"/>
    </row>
    <row r="116" spans="14:14" ht="12.75" customHeight="1" x14ac:dyDescent="0.2">
      <c r="N116" s="27"/>
    </row>
    <row r="117" spans="14:14" ht="12.75" customHeight="1" x14ac:dyDescent="0.2">
      <c r="N117" s="27"/>
    </row>
    <row r="118" spans="14:14" ht="12.75" customHeight="1" x14ac:dyDescent="0.2">
      <c r="N118" s="27"/>
    </row>
    <row r="119" spans="14:14" ht="12.75" customHeight="1" x14ac:dyDescent="0.2">
      <c r="N119" s="27"/>
    </row>
    <row r="120" spans="14:14" ht="12.75" customHeight="1" x14ac:dyDescent="0.2">
      <c r="N120" s="27"/>
    </row>
    <row r="121" spans="14:14" ht="12.75" customHeight="1" x14ac:dyDescent="0.2">
      <c r="N121" s="27"/>
    </row>
    <row r="122" spans="14:14" ht="12.75" customHeight="1" x14ac:dyDescent="0.2">
      <c r="N122" s="27"/>
    </row>
    <row r="123" spans="14:14" ht="12.75" customHeight="1" x14ac:dyDescent="0.2">
      <c r="N123" s="27"/>
    </row>
    <row r="124" spans="14:14" ht="12.75" customHeight="1" x14ac:dyDescent="0.2">
      <c r="N124" s="27"/>
    </row>
    <row r="125" spans="14:14" ht="12.75" customHeight="1" x14ac:dyDescent="0.2">
      <c r="N125" s="27"/>
    </row>
    <row r="126" spans="14:14" ht="12.75" customHeight="1" x14ac:dyDescent="0.2">
      <c r="N126" s="27"/>
    </row>
    <row r="127" spans="14:14" ht="12.75" customHeight="1" x14ac:dyDescent="0.2">
      <c r="N127" s="27"/>
    </row>
    <row r="128" spans="14:14" ht="12.75" customHeight="1" x14ac:dyDescent="0.2">
      <c r="N128" s="27"/>
    </row>
    <row r="129" spans="14:14" ht="12.75" customHeight="1" x14ac:dyDescent="0.2">
      <c r="N129" s="27"/>
    </row>
    <row r="130" spans="14:14" ht="12.75" customHeight="1" x14ac:dyDescent="0.2">
      <c r="N130" s="27"/>
    </row>
    <row r="131" spans="14:14" ht="12.75" customHeight="1" x14ac:dyDescent="0.2">
      <c r="N131" s="27"/>
    </row>
    <row r="132" spans="14:14" ht="12.75" customHeight="1" x14ac:dyDescent="0.2">
      <c r="N132" s="27"/>
    </row>
    <row r="133" spans="14:14" ht="12.75" customHeight="1" x14ac:dyDescent="0.2">
      <c r="N133" s="27"/>
    </row>
    <row r="134" spans="14:14" ht="12.75" customHeight="1" x14ac:dyDescent="0.2">
      <c r="N134" s="27"/>
    </row>
    <row r="135" spans="14:14" ht="12.75" customHeight="1" x14ac:dyDescent="0.2">
      <c r="N135" s="27"/>
    </row>
    <row r="136" spans="14:14" ht="12.75" customHeight="1" x14ac:dyDescent="0.2">
      <c r="N136" s="27"/>
    </row>
    <row r="137" spans="14:14" ht="12.75" customHeight="1" x14ac:dyDescent="0.2">
      <c r="N137" s="27"/>
    </row>
    <row r="138" spans="14:14" ht="12.75" customHeight="1" x14ac:dyDescent="0.2">
      <c r="N138" s="27"/>
    </row>
    <row r="139" spans="14:14" ht="12.75" customHeight="1" x14ac:dyDescent="0.2">
      <c r="N139" s="27"/>
    </row>
    <row r="140" spans="14:14" ht="12.75" customHeight="1" x14ac:dyDescent="0.2">
      <c r="N140" s="27"/>
    </row>
    <row r="141" spans="14:14" ht="12.75" customHeight="1" x14ac:dyDescent="0.2">
      <c r="N141" s="27"/>
    </row>
    <row r="142" spans="14:14" ht="12.75" customHeight="1" x14ac:dyDescent="0.2">
      <c r="N142" s="27"/>
    </row>
    <row r="143" spans="14:14" ht="12.75" customHeight="1" x14ac:dyDescent="0.2">
      <c r="N143" s="27"/>
    </row>
    <row r="144" spans="14:14" ht="12.75" customHeight="1" x14ac:dyDescent="0.2">
      <c r="N144" s="27"/>
    </row>
    <row r="145" spans="14:14" ht="12.75" customHeight="1" x14ac:dyDescent="0.2">
      <c r="N145" s="27"/>
    </row>
    <row r="146" spans="14:14" ht="12.75" customHeight="1" x14ac:dyDescent="0.2">
      <c r="N146" s="27"/>
    </row>
    <row r="147" spans="14:14" ht="12.75" customHeight="1" x14ac:dyDescent="0.2">
      <c r="N147" s="27"/>
    </row>
    <row r="148" spans="14:14" ht="12.75" customHeight="1" x14ac:dyDescent="0.2">
      <c r="N148" s="27"/>
    </row>
    <row r="149" spans="14:14" ht="12.75" customHeight="1" x14ac:dyDescent="0.2">
      <c r="N149" s="27"/>
    </row>
    <row r="150" spans="14:14" ht="12.75" customHeight="1" x14ac:dyDescent="0.2">
      <c r="N150" s="27"/>
    </row>
    <row r="151" spans="14:14" ht="12.75" customHeight="1" x14ac:dyDescent="0.2">
      <c r="N151" s="27"/>
    </row>
    <row r="152" spans="14:14" ht="12.75" customHeight="1" x14ac:dyDescent="0.2">
      <c r="N152" s="27"/>
    </row>
    <row r="153" spans="14:14" ht="12.75" customHeight="1" x14ac:dyDescent="0.2">
      <c r="N153" s="27"/>
    </row>
    <row r="154" spans="14:14" ht="12.75" customHeight="1" x14ac:dyDescent="0.2">
      <c r="N154" s="27"/>
    </row>
    <row r="155" spans="14:14" ht="12.75" customHeight="1" x14ac:dyDescent="0.2">
      <c r="N155" s="27"/>
    </row>
    <row r="156" spans="14:14" ht="12.75" customHeight="1" x14ac:dyDescent="0.2">
      <c r="N156" s="27"/>
    </row>
    <row r="157" spans="14:14" ht="12.75" customHeight="1" x14ac:dyDescent="0.2">
      <c r="N157" s="27"/>
    </row>
    <row r="158" spans="14:14" ht="12.75" customHeight="1" x14ac:dyDescent="0.2">
      <c r="N158" s="27"/>
    </row>
    <row r="159" spans="14:14" ht="12.75" customHeight="1" x14ac:dyDescent="0.2">
      <c r="N159" s="27"/>
    </row>
    <row r="160" spans="14:14" ht="12.75" customHeight="1" x14ac:dyDescent="0.2">
      <c r="N160" s="27"/>
    </row>
    <row r="161" spans="14:14" ht="12.75" customHeight="1" x14ac:dyDescent="0.2">
      <c r="N161" s="27"/>
    </row>
    <row r="162" spans="14:14" ht="12.75" customHeight="1" x14ac:dyDescent="0.2">
      <c r="N162" s="27"/>
    </row>
    <row r="163" spans="14:14" ht="12.75" customHeight="1" x14ac:dyDescent="0.2">
      <c r="N163" s="27"/>
    </row>
    <row r="164" spans="14:14" ht="12.75" customHeight="1" x14ac:dyDescent="0.2">
      <c r="N164" s="27"/>
    </row>
    <row r="165" spans="14:14" ht="12.75" customHeight="1" x14ac:dyDescent="0.2">
      <c r="N165" s="27"/>
    </row>
    <row r="166" spans="14:14" ht="12.75" customHeight="1" x14ac:dyDescent="0.2">
      <c r="N166" s="27"/>
    </row>
    <row r="167" spans="14:14" ht="12.75" customHeight="1" x14ac:dyDescent="0.2">
      <c r="N167" s="27"/>
    </row>
    <row r="168" spans="14:14" ht="12.75" customHeight="1" x14ac:dyDescent="0.2">
      <c r="N168" s="27"/>
    </row>
    <row r="169" spans="14:14" ht="12.75" customHeight="1" x14ac:dyDescent="0.2">
      <c r="N169" s="27"/>
    </row>
    <row r="170" spans="14:14" ht="12.75" customHeight="1" x14ac:dyDescent="0.2">
      <c r="N170" s="27"/>
    </row>
    <row r="171" spans="14:14" ht="12.75" customHeight="1" x14ac:dyDescent="0.2">
      <c r="N171" s="27"/>
    </row>
    <row r="172" spans="14:14" ht="12.75" customHeight="1" x14ac:dyDescent="0.2">
      <c r="N172" s="27"/>
    </row>
    <row r="173" spans="14:14" ht="12.75" customHeight="1" x14ac:dyDescent="0.2">
      <c r="N173" s="27"/>
    </row>
    <row r="174" spans="14:14" ht="12.75" customHeight="1" x14ac:dyDescent="0.2">
      <c r="N174" s="27"/>
    </row>
    <row r="175" spans="14:14" ht="12.75" customHeight="1" x14ac:dyDescent="0.2">
      <c r="N175" s="27"/>
    </row>
    <row r="176" spans="14:14" ht="12.75" customHeight="1" x14ac:dyDescent="0.2">
      <c r="N176" s="27"/>
    </row>
    <row r="177" spans="14:14" ht="12.75" customHeight="1" x14ac:dyDescent="0.2">
      <c r="N177" s="27"/>
    </row>
    <row r="178" spans="14:14" ht="12.75" customHeight="1" x14ac:dyDescent="0.2">
      <c r="N178" s="27"/>
    </row>
    <row r="179" spans="14:14" ht="12.75" customHeight="1" x14ac:dyDescent="0.2">
      <c r="N179" s="27"/>
    </row>
    <row r="180" spans="14:14" ht="12.75" customHeight="1" x14ac:dyDescent="0.2">
      <c r="N180" s="27"/>
    </row>
    <row r="181" spans="14:14" ht="12.75" customHeight="1" x14ac:dyDescent="0.2">
      <c r="N181" s="27"/>
    </row>
    <row r="182" spans="14:14" ht="12.75" customHeight="1" x14ac:dyDescent="0.2">
      <c r="N182" s="27"/>
    </row>
    <row r="183" spans="14:14" ht="12.75" customHeight="1" x14ac:dyDescent="0.2">
      <c r="N183" s="27"/>
    </row>
    <row r="184" spans="14:14" ht="12.75" customHeight="1" x14ac:dyDescent="0.2">
      <c r="N184" s="27"/>
    </row>
    <row r="185" spans="14:14" ht="12.75" customHeight="1" x14ac:dyDescent="0.2">
      <c r="N185" s="27"/>
    </row>
    <row r="186" spans="14:14" ht="12.75" customHeight="1" x14ac:dyDescent="0.2">
      <c r="N186" s="27"/>
    </row>
    <row r="187" spans="14:14" ht="12.75" customHeight="1" x14ac:dyDescent="0.2">
      <c r="N187" s="27"/>
    </row>
    <row r="188" spans="14:14" ht="12.75" customHeight="1" x14ac:dyDescent="0.2">
      <c r="N188" s="27"/>
    </row>
    <row r="189" spans="14:14" ht="12.75" customHeight="1" x14ac:dyDescent="0.2">
      <c r="N189" s="27"/>
    </row>
    <row r="190" spans="14:14" ht="12.75" customHeight="1" x14ac:dyDescent="0.2">
      <c r="N190" s="27"/>
    </row>
    <row r="191" spans="14:14" ht="12.75" customHeight="1" x14ac:dyDescent="0.2">
      <c r="N191" s="27"/>
    </row>
    <row r="192" spans="14:14" ht="12.75" customHeight="1" x14ac:dyDescent="0.2">
      <c r="N192" s="27"/>
    </row>
    <row r="193" spans="14:14" ht="12.75" customHeight="1" x14ac:dyDescent="0.2">
      <c r="N193" s="27"/>
    </row>
    <row r="194" spans="14:14" ht="12.75" customHeight="1" x14ac:dyDescent="0.2">
      <c r="N194" s="27"/>
    </row>
    <row r="195" spans="14:14" ht="12.75" customHeight="1" x14ac:dyDescent="0.2">
      <c r="N195" s="27"/>
    </row>
    <row r="196" spans="14:14" ht="12.75" customHeight="1" x14ac:dyDescent="0.2">
      <c r="N196" s="27"/>
    </row>
    <row r="197" spans="14:14" ht="12.75" customHeight="1" x14ac:dyDescent="0.2">
      <c r="N197" s="27"/>
    </row>
    <row r="198" spans="14:14" ht="12.75" customHeight="1" x14ac:dyDescent="0.2">
      <c r="N198" s="27"/>
    </row>
    <row r="199" spans="14:14" ht="12.75" customHeight="1" x14ac:dyDescent="0.2">
      <c r="N199" s="27"/>
    </row>
    <row r="200" spans="14:14" ht="12.75" customHeight="1" x14ac:dyDescent="0.2">
      <c r="N200" s="27"/>
    </row>
    <row r="201" spans="14:14" ht="12.75" customHeight="1" x14ac:dyDescent="0.2">
      <c r="N201" s="27"/>
    </row>
    <row r="202" spans="14:14" ht="12.75" customHeight="1" x14ac:dyDescent="0.2">
      <c r="N202" s="27"/>
    </row>
    <row r="203" spans="14:14" ht="12.75" customHeight="1" x14ac:dyDescent="0.2">
      <c r="N203" s="27"/>
    </row>
    <row r="204" spans="14:14" ht="12.75" customHeight="1" x14ac:dyDescent="0.2">
      <c r="N204" s="27"/>
    </row>
    <row r="205" spans="14:14" ht="12.75" customHeight="1" x14ac:dyDescent="0.2">
      <c r="N205" s="27"/>
    </row>
    <row r="206" spans="14:14" ht="12.75" customHeight="1" x14ac:dyDescent="0.2">
      <c r="N206" s="27"/>
    </row>
    <row r="207" spans="14:14" ht="12.75" customHeight="1" x14ac:dyDescent="0.2">
      <c r="N207" s="27"/>
    </row>
    <row r="208" spans="14:14" ht="12.75" customHeight="1" x14ac:dyDescent="0.2">
      <c r="N208" s="27"/>
    </row>
    <row r="209" spans="14:14" ht="12.75" customHeight="1" x14ac:dyDescent="0.2">
      <c r="N209" s="27"/>
    </row>
    <row r="210" spans="14:14" ht="12.75" customHeight="1" x14ac:dyDescent="0.2">
      <c r="N210" s="27"/>
    </row>
    <row r="211" spans="14:14" ht="12.75" customHeight="1" x14ac:dyDescent="0.2">
      <c r="N211" s="27"/>
    </row>
    <row r="212" spans="14:14" ht="12.75" customHeight="1" x14ac:dyDescent="0.2">
      <c r="N212" s="27"/>
    </row>
    <row r="213" spans="14:14" ht="12.75" customHeight="1" x14ac:dyDescent="0.2">
      <c r="N213" s="27"/>
    </row>
    <row r="214" spans="14:14" ht="12.75" customHeight="1" x14ac:dyDescent="0.2">
      <c r="N214" s="27"/>
    </row>
    <row r="215" spans="14:14" ht="12.75" customHeight="1" x14ac:dyDescent="0.2">
      <c r="N215" s="27"/>
    </row>
    <row r="216" spans="14:14" ht="12.75" customHeight="1" x14ac:dyDescent="0.2">
      <c r="N216" s="27"/>
    </row>
    <row r="217" spans="14:14" ht="12.75" customHeight="1" x14ac:dyDescent="0.2">
      <c r="N217" s="27"/>
    </row>
    <row r="218" spans="14:14" ht="12.75" customHeight="1" x14ac:dyDescent="0.2">
      <c r="N218" s="27"/>
    </row>
    <row r="219" spans="14:14" ht="12.75" customHeight="1" x14ac:dyDescent="0.2">
      <c r="N219" s="27"/>
    </row>
    <row r="220" spans="14:14" ht="12.75" customHeight="1" x14ac:dyDescent="0.2">
      <c r="N220" s="27"/>
    </row>
    <row r="221" spans="14:14" ht="12.75" customHeight="1" x14ac:dyDescent="0.2">
      <c r="N221" s="27"/>
    </row>
    <row r="222" spans="14:14" ht="12.75" customHeight="1" x14ac:dyDescent="0.2">
      <c r="N222" s="27"/>
    </row>
    <row r="223" spans="14:14" ht="12.75" customHeight="1" x14ac:dyDescent="0.2">
      <c r="N223" s="27"/>
    </row>
    <row r="224" spans="14:14" ht="12.75" customHeight="1" x14ac:dyDescent="0.2">
      <c r="N224" s="27"/>
    </row>
    <row r="225" spans="14:14" ht="12.75" customHeight="1" x14ac:dyDescent="0.2">
      <c r="N225" s="27"/>
    </row>
    <row r="226" spans="14:14" ht="12.75" customHeight="1" x14ac:dyDescent="0.2">
      <c r="N226" s="27"/>
    </row>
    <row r="227" spans="14:14" ht="12.75" customHeight="1" x14ac:dyDescent="0.2">
      <c r="N227" s="27"/>
    </row>
    <row r="228" spans="14:14" ht="12.75" customHeight="1" x14ac:dyDescent="0.2">
      <c r="N228" s="27"/>
    </row>
    <row r="229" spans="14:14" ht="12.75" customHeight="1" x14ac:dyDescent="0.2">
      <c r="N229" s="27"/>
    </row>
    <row r="230" spans="14:14" ht="12.75" customHeight="1" x14ac:dyDescent="0.2">
      <c r="N230" s="27"/>
    </row>
    <row r="231" spans="14:14" ht="12.75" customHeight="1" x14ac:dyDescent="0.2">
      <c r="N231" s="27"/>
    </row>
    <row r="232" spans="14:14" ht="12.75" customHeight="1" x14ac:dyDescent="0.2">
      <c r="N232" s="27"/>
    </row>
    <row r="233" spans="14:14" ht="12.75" customHeight="1" x14ac:dyDescent="0.2">
      <c r="N233" s="27"/>
    </row>
    <row r="234" spans="14:14" ht="12.75" customHeight="1" x14ac:dyDescent="0.2">
      <c r="N234" s="27"/>
    </row>
    <row r="235" spans="14:14" ht="12.75" customHeight="1" x14ac:dyDescent="0.2">
      <c r="N235" s="27"/>
    </row>
    <row r="236" spans="14:14" ht="12.75" customHeight="1" x14ac:dyDescent="0.2">
      <c r="N236" s="27"/>
    </row>
    <row r="237" spans="14:14" ht="12.75" customHeight="1" x14ac:dyDescent="0.2">
      <c r="N237" s="27"/>
    </row>
    <row r="238" spans="14:14" ht="12.75" customHeight="1" x14ac:dyDescent="0.2">
      <c r="N238" s="27"/>
    </row>
    <row r="239" spans="14:14" ht="12.75" customHeight="1" x14ac:dyDescent="0.2">
      <c r="N239" s="27"/>
    </row>
    <row r="240" spans="14:14" ht="12.75" customHeight="1" x14ac:dyDescent="0.2">
      <c r="N240" s="27"/>
    </row>
    <row r="241" spans="14:14" ht="12.75" customHeight="1" x14ac:dyDescent="0.2">
      <c r="N241" s="27"/>
    </row>
    <row r="242" spans="14:14" ht="12.75" customHeight="1" x14ac:dyDescent="0.2">
      <c r="N242" s="27"/>
    </row>
    <row r="243" spans="14:14" ht="12.75" customHeight="1" x14ac:dyDescent="0.2">
      <c r="N243" s="27"/>
    </row>
    <row r="244" spans="14:14" ht="12.75" customHeight="1" x14ac:dyDescent="0.2">
      <c r="N244" s="27"/>
    </row>
    <row r="245" spans="14:14" ht="12.75" customHeight="1" x14ac:dyDescent="0.2">
      <c r="N245" s="27"/>
    </row>
    <row r="246" spans="14:14" ht="12.75" customHeight="1" x14ac:dyDescent="0.2">
      <c r="N246" s="27"/>
    </row>
    <row r="247" spans="14:14" ht="12.75" customHeight="1" x14ac:dyDescent="0.2">
      <c r="N247" s="27"/>
    </row>
    <row r="248" spans="14:14" ht="12.75" customHeight="1" x14ac:dyDescent="0.2">
      <c r="N248" s="27"/>
    </row>
    <row r="249" spans="14:14" ht="12.75" customHeight="1" x14ac:dyDescent="0.2">
      <c r="N249" s="27"/>
    </row>
    <row r="250" spans="14:14" ht="12.75" customHeight="1" x14ac:dyDescent="0.2">
      <c r="N250" s="27"/>
    </row>
    <row r="251" spans="14:14" ht="12.75" customHeight="1" x14ac:dyDescent="0.2">
      <c r="N251" s="27"/>
    </row>
    <row r="252" spans="14:14" ht="12.75" customHeight="1" x14ac:dyDescent="0.2">
      <c r="N252" s="27"/>
    </row>
    <row r="253" spans="14:14" ht="12.75" customHeight="1" x14ac:dyDescent="0.2">
      <c r="N253" s="27"/>
    </row>
    <row r="254" spans="14:14" ht="12.75" customHeight="1" x14ac:dyDescent="0.2">
      <c r="N254" s="27"/>
    </row>
    <row r="255" spans="14:14" ht="12.75" customHeight="1" x14ac:dyDescent="0.2">
      <c r="N255" s="27"/>
    </row>
    <row r="256" spans="14:14" ht="12.75" customHeight="1" x14ac:dyDescent="0.2">
      <c r="N256" s="27"/>
    </row>
    <row r="257" spans="14:14" ht="12.75" customHeight="1" x14ac:dyDescent="0.2">
      <c r="N257" s="27"/>
    </row>
    <row r="258" spans="14:14" ht="12.75" customHeight="1" x14ac:dyDescent="0.2">
      <c r="N258" s="27"/>
    </row>
    <row r="259" spans="14:14" ht="12.75" customHeight="1" x14ac:dyDescent="0.2">
      <c r="N259" s="27"/>
    </row>
    <row r="260" spans="14:14" ht="12.75" customHeight="1" x14ac:dyDescent="0.2">
      <c r="N260" s="27"/>
    </row>
    <row r="261" spans="14:14" ht="12.75" customHeight="1" x14ac:dyDescent="0.2">
      <c r="N261" s="27"/>
    </row>
    <row r="262" spans="14:14" ht="12.75" customHeight="1" x14ac:dyDescent="0.2">
      <c r="N262" s="27"/>
    </row>
    <row r="263" spans="14:14" ht="12.75" customHeight="1" x14ac:dyDescent="0.2">
      <c r="N263" s="27"/>
    </row>
    <row r="264" spans="14:14" ht="12.75" customHeight="1" x14ac:dyDescent="0.2">
      <c r="N264" s="27"/>
    </row>
    <row r="265" spans="14:14" ht="12.75" customHeight="1" x14ac:dyDescent="0.2">
      <c r="N265" s="27"/>
    </row>
    <row r="266" spans="14:14" ht="12.75" customHeight="1" x14ac:dyDescent="0.2">
      <c r="N266" s="27"/>
    </row>
    <row r="267" spans="14:14" ht="12.75" customHeight="1" x14ac:dyDescent="0.2">
      <c r="N267" s="27"/>
    </row>
    <row r="268" spans="14:14" ht="12.75" customHeight="1" x14ac:dyDescent="0.2">
      <c r="N268" s="27"/>
    </row>
    <row r="269" spans="14:14" ht="12.75" customHeight="1" x14ac:dyDescent="0.2">
      <c r="N269" s="27"/>
    </row>
    <row r="270" spans="14:14" ht="12.75" customHeight="1" x14ac:dyDescent="0.2">
      <c r="N270" s="27"/>
    </row>
    <row r="271" spans="14:14" ht="12.75" customHeight="1" x14ac:dyDescent="0.2">
      <c r="N271" s="27"/>
    </row>
    <row r="272" spans="14:14" ht="12.75" customHeight="1" x14ac:dyDescent="0.2">
      <c r="N272" s="27"/>
    </row>
    <row r="273" spans="14:14" ht="12.75" customHeight="1" x14ac:dyDescent="0.2">
      <c r="N273" s="27"/>
    </row>
    <row r="274" spans="14:14" ht="12.75" customHeight="1" x14ac:dyDescent="0.2">
      <c r="N274" s="27"/>
    </row>
    <row r="275" spans="14:14" ht="12.75" customHeight="1" x14ac:dyDescent="0.2">
      <c r="N275" s="27"/>
    </row>
    <row r="276" spans="14:14" ht="12.75" customHeight="1" x14ac:dyDescent="0.2">
      <c r="N276" s="27"/>
    </row>
    <row r="277" spans="14:14" ht="12.75" customHeight="1" x14ac:dyDescent="0.2">
      <c r="N277" s="27"/>
    </row>
    <row r="278" spans="14:14" ht="12.75" customHeight="1" x14ac:dyDescent="0.2">
      <c r="N278" s="27"/>
    </row>
    <row r="279" spans="14:14" ht="12.75" customHeight="1" x14ac:dyDescent="0.2">
      <c r="N279" s="27"/>
    </row>
    <row r="280" spans="14:14" ht="12.75" customHeight="1" x14ac:dyDescent="0.2">
      <c r="N280" s="27"/>
    </row>
    <row r="281" spans="14:14" ht="12.75" customHeight="1" x14ac:dyDescent="0.2">
      <c r="N281" s="27"/>
    </row>
    <row r="282" spans="14:14" ht="12.75" customHeight="1" x14ac:dyDescent="0.2">
      <c r="N282" s="27"/>
    </row>
    <row r="283" spans="14:14" ht="12.75" customHeight="1" x14ac:dyDescent="0.2">
      <c r="N283" s="27"/>
    </row>
    <row r="284" spans="14:14" ht="12.75" customHeight="1" x14ac:dyDescent="0.2">
      <c r="N284" s="27"/>
    </row>
    <row r="285" spans="14:14" ht="12.75" customHeight="1" x14ac:dyDescent="0.2">
      <c r="N285" s="27"/>
    </row>
    <row r="286" spans="14:14" ht="12.75" customHeight="1" x14ac:dyDescent="0.2">
      <c r="N286" s="27"/>
    </row>
    <row r="287" spans="14:14" ht="12.75" customHeight="1" x14ac:dyDescent="0.2">
      <c r="N287" s="27"/>
    </row>
    <row r="288" spans="14:14" ht="12.75" customHeight="1" x14ac:dyDescent="0.2">
      <c r="N288" s="27"/>
    </row>
    <row r="289" spans="14:14" ht="12.75" customHeight="1" x14ac:dyDescent="0.2">
      <c r="N289" s="27"/>
    </row>
    <row r="290" spans="14:14" ht="12.75" customHeight="1" x14ac:dyDescent="0.2">
      <c r="N290" s="27"/>
    </row>
    <row r="291" spans="14:14" ht="12.75" customHeight="1" x14ac:dyDescent="0.2">
      <c r="N291" s="27"/>
    </row>
    <row r="292" spans="14:14" ht="12.75" customHeight="1" x14ac:dyDescent="0.2">
      <c r="N292" s="27"/>
    </row>
    <row r="293" spans="14:14" ht="12.75" customHeight="1" x14ac:dyDescent="0.2">
      <c r="N293" s="27"/>
    </row>
    <row r="294" spans="14:14" ht="12.75" customHeight="1" x14ac:dyDescent="0.2">
      <c r="N294" s="27"/>
    </row>
    <row r="295" spans="14:14" ht="12.75" customHeight="1" x14ac:dyDescent="0.2">
      <c r="N295" s="27"/>
    </row>
    <row r="296" spans="14:14" ht="12.75" customHeight="1" x14ac:dyDescent="0.2">
      <c r="N296" s="27"/>
    </row>
    <row r="297" spans="14:14" ht="12.75" customHeight="1" x14ac:dyDescent="0.2">
      <c r="N297" s="27"/>
    </row>
    <row r="298" spans="14:14" ht="12.75" customHeight="1" x14ac:dyDescent="0.2">
      <c r="N298" s="27"/>
    </row>
    <row r="299" spans="14:14" ht="12.75" customHeight="1" x14ac:dyDescent="0.2">
      <c r="N299" s="27"/>
    </row>
    <row r="300" spans="14:14" ht="12.75" customHeight="1" x14ac:dyDescent="0.2">
      <c r="N300" s="27"/>
    </row>
    <row r="301" spans="14:14" ht="12.75" customHeight="1" x14ac:dyDescent="0.2">
      <c r="N301" s="27"/>
    </row>
    <row r="302" spans="14:14" ht="12.75" customHeight="1" x14ac:dyDescent="0.2">
      <c r="N302" s="27"/>
    </row>
    <row r="303" spans="14:14" ht="12.75" customHeight="1" x14ac:dyDescent="0.2">
      <c r="N303" s="27"/>
    </row>
    <row r="304" spans="14:14" ht="12.75" customHeight="1" x14ac:dyDescent="0.2">
      <c r="N304" s="27"/>
    </row>
    <row r="305" spans="14:14" ht="12.75" customHeight="1" x14ac:dyDescent="0.2">
      <c r="N305" s="27"/>
    </row>
    <row r="306" spans="14:14" ht="12.75" customHeight="1" x14ac:dyDescent="0.2">
      <c r="N306" s="27"/>
    </row>
    <row r="307" spans="14:14" ht="12.75" customHeight="1" x14ac:dyDescent="0.2">
      <c r="N307" s="27"/>
    </row>
    <row r="308" spans="14:14" ht="12.75" customHeight="1" x14ac:dyDescent="0.2">
      <c r="N308" s="27"/>
    </row>
    <row r="309" spans="14:14" ht="12.75" customHeight="1" x14ac:dyDescent="0.2">
      <c r="N309" s="27"/>
    </row>
    <row r="310" spans="14:14" ht="12.75" customHeight="1" x14ac:dyDescent="0.2">
      <c r="N310" s="27"/>
    </row>
    <row r="311" spans="14:14" ht="12.75" customHeight="1" x14ac:dyDescent="0.2">
      <c r="N311" s="27"/>
    </row>
    <row r="312" spans="14:14" ht="12.75" customHeight="1" x14ac:dyDescent="0.2">
      <c r="N312" s="27"/>
    </row>
    <row r="313" spans="14:14" ht="12.75" customHeight="1" x14ac:dyDescent="0.2">
      <c r="N313" s="27"/>
    </row>
    <row r="314" spans="14:14" ht="12.75" customHeight="1" x14ac:dyDescent="0.2">
      <c r="N314" s="27"/>
    </row>
    <row r="315" spans="14:14" ht="12.75" customHeight="1" x14ac:dyDescent="0.2">
      <c r="N315" s="27"/>
    </row>
    <row r="316" spans="14:14" ht="12.75" customHeight="1" x14ac:dyDescent="0.2">
      <c r="N316" s="27"/>
    </row>
    <row r="317" spans="14:14" ht="12.75" customHeight="1" x14ac:dyDescent="0.2">
      <c r="N317" s="27"/>
    </row>
    <row r="318" spans="14:14" ht="12.75" customHeight="1" x14ac:dyDescent="0.2">
      <c r="N318" s="27"/>
    </row>
    <row r="319" spans="14:14" ht="12.75" customHeight="1" x14ac:dyDescent="0.2">
      <c r="N319" s="27"/>
    </row>
    <row r="320" spans="14:14" ht="12.75" customHeight="1" x14ac:dyDescent="0.2">
      <c r="N320" s="27"/>
    </row>
    <row r="321" spans="14:14" ht="12.75" customHeight="1" x14ac:dyDescent="0.2">
      <c r="N321" s="27"/>
    </row>
    <row r="322" spans="14:14" ht="12.75" customHeight="1" x14ac:dyDescent="0.2">
      <c r="N322" s="27"/>
    </row>
    <row r="323" spans="14:14" ht="12.75" customHeight="1" x14ac:dyDescent="0.2">
      <c r="N323" s="27"/>
    </row>
    <row r="324" spans="14:14" ht="12.75" customHeight="1" x14ac:dyDescent="0.2">
      <c r="N324" s="27"/>
    </row>
    <row r="325" spans="14:14" ht="12.75" customHeight="1" x14ac:dyDescent="0.2">
      <c r="N325" s="27"/>
    </row>
    <row r="326" spans="14:14" ht="12.75" customHeight="1" x14ac:dyDescent="0.2">
      <c r="N326" s="27"/>
    </row>
    <row r="327" spans="14:14" ht="12.75" customHeight="1" x14ac:dyDescent="0.2">
      <c r="N327" s="27"/>
    </row>
    <row r="328" spans="14:14" ht="12.75" customHeight="1" x14ac:dyDescent="0.2">
      <c r="N328" s="27"/>
    </row>
    <row r="329" spans="14:14" ht="12.75" customHeight="1" x14ac:dyDescent="0.2">
      <c r="N329" s="27"/>
    </row>
    <row r="330" spans="14:14" ht="12.75" customHeight="1" x14ac:dyDescent="0.2">
      <c r="N330" s="27"/>
    </row>
    <row r="331" spans="14:14" ht="12.75" customHeight="1" x14ac:dyDescent="0.2">
      <c r="N331" s="27"/>
    </row>
    <row r="332" spans="14:14" ht="12.75" customHeight="1" x14ac:dyDescent="0.2">
      <c r="N332" s="27"/>
    </row>
    <row r="333" spans="14:14" ht="12.75" customHeight="1" x14ac:dyDescent="0.2">
      <c r="N333" s="27"/>
    </row>
    <row r="334" spans="14:14" ht="12.75" customHeight="1" x14ac:dyDescent="0.2">
      <c r="N334" s="27"/>
    </row>
    <row r="335" spans="14:14" ht="12.75" customHeight="1" x14ac:dyDescent="0.2">
      <c r="N335" s="27"/>
    </row>
    <row r="336" spans="14:14" ht="12.75" customHeight="1" x14ac:dyDescent="0.2">
      <c r="N336" s="27"/>
    </row>
    <row r="337" spans="14:14" ht="12.75" customHeight="1" x14ac:dyDescent="0.2">
      <c r="N337" s="27"/>
    </row>
    <row r="338" spans="14:14" ht="12.75" customHeight="1" x14ac:dyDescent="0.2">
      <c r="N338" s="27"/>
    </row>
    <row r="339" spans="14:14" ht="12.75" customHeight="1" x14ac:dyDescent="0.2">
      <c r="N339" s="27"/>
    </row>
    <row r="340" spans="14:14" ht="12.75" customHeight="1" x14ac:dyDescent="0.2">
      <c r="N340" s="27"/>
    </row>
    <row r="341" spans="14:14" ht="12.75" customHeight="1" x14ac:dyDescent="0.2">
      <c r="N341" s="27"/>
    </row>
    <row r="342" spans="14:14" ht="12.75" customHeight="1" x14ac:dyDescent="0.2">
      <c r="N342" s="27"/>
    </row>
    <row r="343" spans="14:14" ht="12.75" customHeight="1" x14ac:dyDescent="0.2">
      <c r="N343" s="27"/>
    </row>
    <row r="344" spans="14:14" ht="12.75" customHeight="1" x14ac:dyDescent="0.2">
      <c r="N344" s="27"/>
    </row>
    <row r="345" spans="14:14" ht="12.75" customHeight="1" x14ac:dyDescent="0.2">
      <c r="N345" s="27"/>
    </row>
    <row r="346" spans="14:14" ht="12.75" customHeight="1" x14ac:dyDescent="0.2">
      <c r="N346" s="27"/>
    </row>
    <row r="347" spans="14:14" ht="12.75" customHeight="1" x14ac:dyDescent="0.2">
      <c r="N347" s="27"/>
    </row>
    <row r="348" spans="14:14" ht="12.75" customHeight="1" x14ac:dyDescent="0.2">
      <c r="N348" s="27"/>
    </row>
    <row r="349" spans="14:14" ht="12.75" customHeight="1" x14ac:dyDescent="0.2">
      <c r="N349" s="27"/>
    </row>
    <row r="350" spans="14:14" ht="12.75" customHeight="1" x14ac:dyDescent="0.2">
      <c r="N350" s="27"/>
    </row>
    <row r="351" spans="14:14" ht="12.75" customHeight="1" x14ac:dyDescent="0.2">
      <c r="N351" s="27"/>
    </row>
    <row r="352" spans="14:14" ht="12.75" customHeight="1" x14ac:dyDescent="0.2">
      <c r="N352" s="27"/>
    </row>
    <row r="353" spans="14:14" ht="12.75" customHeight="1" x14ac:dyDescent="0.2">
      <c r="N353" s="27"/>
    </row>
    <row r="354" spans="14:14" ht="12.75" customHeight="1" x14ac:dyDescent="0.2">
      <c r="N354" s="27"/>
    </row>
    <row r="355" spans="14:14" ht="12.75" customHeight="1" x14ac:dyDescent="0.2">
      <c r="N355" s="27"/>
    </row>
    <row r="356" spans="14:14" ht="12.75" customHeight="1" x14ac:dyDescent="0.2">
      <c r="N356" s="27"/>
    </row>
    <row r="357" spans="14:14" ht="12.75" customHeight="1" x14ac:dyDescent="0.2">
      <c r="N357" s="27"/>
    </row>
    <row r="358" spans="14:14" ht="12.75" customHeight="1" x14ac:dyDescent="0.2">
      <c r="N358" s="27"/>
    </row>
    <row r="359" spans="14:14" ht="12.75" customHeight="1" x14ac:dyDescent="0.2">
      <c r="N359" s="27"/>
    </row>
    <row r="360" spans="14:14" ht="12.75" customHeight="1" x14ac:dyDescent="0.2">
      <c r="N360" s="27"/>
    </row>
    <row r="361" spans="14:14" ht="12.75" customHeight="1" x14ac:dyDescent="0.2">
      <c r="N361" s="27"/>
    </row>
    <row r="362" spans="14:14" ht="12.75" customHeight="1" x14ac:dyDescent="0.2">
      <c r="N362" s="27"/>
    </row>
    <row r="363" spans="14:14" ht="12.75" customHeight="1" x14ac:dyDescent="0.2">
      <c r="N363" s="27"/>
    </row>
    <row r="364" spans="14:14" ht="12.75" customHeight="1" x14ac:dyDescent="0.2">
      <c r="N364" s="27"/>
    </row>
    <row r="365" spans="14:14" ht="12.75" customHeight="1" x14ac:dyDescent="0.2">
      <c r="N365" s="27"/>
    </row>
    <row r="366" spans="14:14" ht="12.75" customHeight="1" x14ac:dyDescent="0.2">
      <c r="N366" s="27"/>
    </row>
    <row r="367" spans="14:14" ht="12.75" customHeight="1" x14ac:dyDescent="0.2">
      <c r="N367" s="27"/>
    </row>
    <row r="368" spans="14:14" ht="12.75" customHeight="1" x14ac:dyDescent="0.2">
      <c r="N368" s="27"/>
    </row>
    <row r="369" spans="14:14" ht="12.75" customHeight="1" x14ac:dyDescent="0.2">
      <c r="N369" s="27"/>
    </row>
    <row r="370" spans="14:14" ht="12.75" customHeight="1" x14ac:dyDescent="0.2">
      <c r="N370" s="27"/>
    </row>
    <row r="371" spans="14:14" ht="12.75" customHeight="1" x14ac:dyDescent="0.2">
      <c r="N371" s="27"/>
    </row>
    <row r="372" spans="14:14" ht="12.75" customHeight="1" x14ac:dyDescent="0.2">
      <c r="N372" s="27"/>
    </row>
    <row r="373" spans="14:14" ht="12.75" customHeight="1" x14ac:dyDescent="0.2">
      <c r="N373" s="27"/>
    </row>
    <row r="374" spans="14:14" ht="12.75" customHeight="1" x14ac:dyDescent="0.2">
      <c r="N374" s="27"/>
    </row>
    <row r="375" spans="14:14" ht="12.75" customHeight="1" x14ac:dyDescent="0.2">
      <c r="N375" s="27"/>
    </row>
    <row r="376" spans="14:14" ht="12.75" customHeight="1" x14ac:dyDescent="0.2">
      <c r="N376" s="27"/>
    </row>
    <row r="377" spans="14:14" ht="12.75" customHeight="1" x14ac:dyDescent="0.2">
      <c r="N377" s="27"/>
    </row>
    <row r="378" spans="14:14" ht="12.75" customHeight="1" x14ac:dyDescent="0.2">
      <c r="N378" s="27"/>
    </row>
    <row r="379" spans="14:14" ht="12.75" customHeight="1" x14ac:dyDescent="0.2">
      <c r="N379" s="27"/>
    </row>
    <row r="380" spans="14:14" ht="12.75" customHeight="1" x14ac:dyDescent="0.2">
      <c r="N380" s="27"/>
    </row>
    <row r="381" spans="14:14" ht="12.75" customHeight="1" x14ac:dyDescent="0.2">
      <c r="N381" s="27"/>
    </row>
    <row r="382" spans="14:14" ht="12.75" customHeight="1" x14ac:dyDescent="0.2">
      <c r="N382" s="27"/>
    </row>
    <row r="383" spans="14:14" ht="12.75" customHeight="1" x14ac:dyDescent="0.2">
      <c r="N383" s="27"/>
    </row>
    <row r="384" spans="14:14" ht="12.75" customHeight="1" x14ac:dyDescent="0.2">
      <c r="N384" s="27"/>
    </row>
    <row r="385" spans="14:14" ht="12.75" customHeight="1" x14ac:dyDescent="0.2">
      <c r="N385" s="27"/>
    </row>
    <row r="386" spans="14:14" ht="12.75" customHeight="1" x14ac:dyDescent="0.2">
      <c r="N386" s="27"/>
    </row>
    <row r="387" spans="14:14" ht="12.75" customHeight="1" x14ac:dyDescent="0.2">
      <c r="N387" s="27"/>
    </row>
    <row r="388" spans="14:14" ht="12.75" customHeight="1" x14ac:dyDescent="0.2">
      <c r="N388" s="27"/>
    </row>
    <row r="389" spans="14:14" ht="12.75" customHeight="1" x14ac:dyDescent="0.2">
      <c r="N389" s="27"/>
    </row>
    <row r="390" spans="14:14" ht="12.75" customHeight="1" x14ac:dyDescent="0.2">
      <c r="N390" s="27"/>
    </row>
    <row r="391" spans="14:14" ht="12.75" customHeight="1" x14ac:dyDescent="0.2">
      <c r="N391" s="27"/>
    </row>
    <row r="392" spans="14:14" ht="12.75" customHeight="1" x14ac:dyDescent="0.2">
      <c r="N392" s="27"/>
    </row>
    <row r="393" spans="14:14" ht="12.75" customHeight="1" x14ac:dyDescent="0.2">
      <c r="N393" s="27"/>
    </row>
    <row r="394" spans="14:14" ht="12.75" customHeight="1" x14ac:dyDescent="0.2">
      <c r="N394" s="27"/>
    </row>
    <row r="395" spans="14:14" ht="12.75" customHeight="1" x14ac:dyDescent="0.2">
      <c r="N395" s="27"/>
    </row>
    <row r="396" spans="14:14" ht="12.75" customHeight="1" x14ac:dyDescent="0.2">
      <c r="N396" s="27"/>
    </row>
    <row r="397" spans="14:14" ht="12.75" customHeight="1" x14ac:dyDescent="0.2">
      <c r="N397" s="27"/>
    </row>
    <row r="398" spans="14:14" ht="12.75" customHeight="1" x14ac:dyDescent="0.2">
      <c r="N398" s="27"/>
    </row>
    <row r="399" spans="14:14" ht="12.75" customHeight="1" x14ac:dyDescent="0.2">
      <c r="N399" s="27"/>
    </row>
    <row r="400" spans="14:14" ht="12.75" customHeight="1" x14ac:dyDescent="0.2">
      <c r="N400" s="27"/>
    </row>
    <row r="401" spans="14:14" ht="12.75" customHeight="1" x14ac:dyDescent="0.2">
      <c r="N401" s="27"/>
    </row>
    <row r="402" spans="14:14" ht="12.75" customHeight="1" x14ac:dyDescent="0.2">
      <c r="N402" s="27"/>
    </row>
    <row r="403" spans="14:14" ht="12.75" customHeight="1" x14ac:dyDescent="0.2">
      <c r="N403" s="27"/>
    </row>
    <row r="404" spans="14:14" ht="12.75" customHeight="1" x14ac:dyDescent="0.2">
      <c r="N404" s="27"/>
    </row>
    <row r="405" spans="14:14" ht="12.75" customHeight="1" x14ac:dyDescent="0.2">
      <c r="N405" s="27"/>
    </row>
    <row r="406" spans="14:14" ht="12.75" customHeight="1" x14ac:dyDescent="0.2">
      <c r="N406" s="27"/>
    </row>
    <row r="407" spans="14:14" ht="12.75" customHeight="1" x14ac:dyDescent="0.2">
      <c r="N407" s="27"/>
    </row>
    <row r="408" spans="14:14" ht="12.75" customHeight="1" x14ac:dyDescent="0.2">
      <c r="N408" s="27"/>
    </row>
    <row r="409" spans="14:14" ht="12.75" customHeight="1" x14ac:dyDescent="0.2">
      <c r="N409" s="27"/>
    </row>
    <row r="410" spans="14:14" ht="12.75" customHeight="1" x14ac:dyDescent="0.2">
      <c r="N410" s="27"/>
    </row>
    <row r="411" spans="14:14" ht="12.75" customHeight="1" x14ac:dyDescent="0.2">
      <c r="N411" s="27"/>
    </row>
    <row r="412" spans="14:14" ht="12.75" customHeight="1" x14ac:dyDescent="0.2">
      <c r="N412" s="27"/>
    </row>
    <row r="413" spans="14:14" ht="12.75" customHeight="1" x14ac:dyDescent="0.2">
      <c r="N413" s="27"/>
    </row>
    <row r="414" spans="14:14" ht="12.75" customHeight="1" x14ac:dyDescent="0.2">
      <c r="N414" s="27"/>
    </row>
    <row r="415" spans="14:14" ht="12.75" customHeight="1" x14ac:dyDescent="0.2">
      <c r="N415" s="27"/>
    </row>
    <row r="416" spans="14:14" ht="12.75" customHeight="1" x14ac:dyDescent="0.2">
      <c r="N416" s="27"/>
    </row>
    <row r="417" spans="14:14" ht="12.75" customHeight="1" x14ac:dyDescent="0.2">
      <c r="N417" s="27"/>
    </row>
    <row r="418" spans="14:14" ht="12.75" customHeight="1" x14ac:dyDescent="0.2">
      <c r="N418" s="27"/>
    </row>
    <row r="419" spans="14:14" ht="12.75" customHeight="1" x14ac:dyDescent="0.2">
      <c r="N419" s="27"/>
    </row>
    <row r="420" spans="14:14" ht="12.75" customHeight="1" x14ac:dyDescent="0.2">
      <c r="N420" s="27"/>
    </row>
    <row r="421" spans="14:14" ht="12.75" customHeight="1" x14ac:dyDescent="0.2">
      <c r="N421" s="27"/>
    </row>
    <row r="422" spans="14:14" ht="12.75" customHeight="1" x14ac:dyDescent="0.2">
      <c r="N422" s="27"/>
    </row>
    <row r="423" spans="14:14" ht="12.75" customHeight="1" x14ac:dyDescent="0.2">
      <c r="N423" s="27"/>
    </row>
    <row r="424" spans="14:14" ht="12.75" customHeight="1" x14ac:dyDescent="0.2">
      <c r="N424" s="27"/>
    </row>
    <row r="425" spans="14:14" ht="12.75" customHeight="1" x14ac:dyDescent="0.2">
      <c r="N425" s="27"/>
    </row>
    <row r="426" spans="14:14" ht="12.75" customHeight="1" x14ac:dyDescent="0.2">
      <c r="N426" s="27"/>
    </row>
    <row r="427" spans="14:14" ht="12.75" customHeight="1" x14ac:dyDescent="0.2">
      <c r="N427" s="27"/>
    </row>
    <row r="428" spans="14:14" ht="12.75" customHeight="1" x14ac:dyDescent="0.2">
      <c r="N428" s="27"/>
    </row>
    <row r="429" spans="14:14" ht="12.75" customHeight="1" x14ac:dyDescent="0.2">
      <c r="N429" s="27"/>
    </row>
    <row r="430" spans="14:14" ht="12.75" customHeight="1" x14ac:dyDescent="0.2">
      <c r="N430" s="27"/>
    </row>
    <row r="431" spans="14:14" ht="12.75" customHeight="1" x14ac:dyDescent="0.2">
      <c r="N431" s="27"/>
    </row>
    <row r="432" spans="14:14" ht="12.75" customHeight="1" x14ac:dyDescent="0.2">
      <c r="N432" s="27"/>
    </row>
    <row r="433" spans="14:14" ht="12.75" customHeight="1" x14ac:dyDescent="0.2">
      <c r="N433" s="27"/>
    </row>
    <row r="434" spans="14:14" ht="12.75" customHeight="1" x14ac:dyDescent="0.2">
      <c r="N434" s="27"/>
    </row>
    <row r="435" spans="14:14" ht="12.75" customHeight="1" x14ac:dyDescent="0.2">
      <c r="N435" s="27"/>
    </row>
    <row r="436" spans="14:14" ht="12.75" customHeight="1" x14ac:dyDescent="0.2">
      <c r="N436" s="27"/>
    </row>
    <row r="437" spans="14:14" ht="12.75" customHeight="1" x14ac:dyDescent="0.2">
      <c r="N437" s="27"/>
    </row>
    <row r="438" spans="14:14" ht="12.75" customHeight="1" x14ac:dyDescent="0.2">
      <c r="N438" s="27"/>
    </row>
    <row r="439" spans="14:14" ht="12.75" customHeight="1" x14ac:dyDescent="0.2">
      <c r="N439" s="27"/>
    </row>
    <row r="440" spans="14:14" ht="12.75" customHeight="1" x14ac:dyDescent="0.2">
      <c r="N440" s="27"/>
    </row>
    <row r="441" spans="14:14" ht="12.75" customHeight="1" x14ac:dyDescent="0.2">
      <c r="N441" s="27"/>
    </row>
    <row r="442" spans="14:14" ht="12.75" customHeight="1" x14ac:dyDescent="0.2">
      <c r="N442" s="27"/>
    </row>
    <row r="443" spans="14:14" ht="12.75" customHeight="1" x14ac:dyDescent="0.2">
      <c r="N443" s="27"/>
    </row>
    <row r="444" spans="14:14" ht="12.75" customHeight="1" x14ac:dyDescent="0.2">
      <c r="N444" s="27"/>
    </row>
    <row r="445" spans="14:14" ht="12.75" customHeight="1" x14ac:dyDescent="0.2">
      <c r="N445" s="27"/>
    </row>
    <row r="446" spans="14:14" ht="12.75" customHeight="1" x14ac:dyDescent="0.2">
      <c r="N446" s="27"/>
    </row>
    <row r="447" spans="14:14" ht="12.75" customHeight="1" x14ac:dyDescent="0.2">
      <c r="N447" s="27"/>
    </row>
    <row r="448" spans="14:14" ht="12.75" customHeight="1" x14ac:dyDescent="0.2">
      <c r="N448" s="27"/>
    </row>
    <row r="449" spans="14:14" ht="12.75" customHeight="1" x14ac:dyDescent="0.2">
      <c r="N449" s="27"/>
    </row>
    <row r="450" spans="14:14" ht="12.75" customHeight="1" x14ac:dyDescent="0.2">
      <c r="N450" s="27"/>
    </row>
    <row r="451" spans="14:14" ht="12.75" customHeight="1" x14ac:dyDescent="0.2">
      <c r="N451" s="27"/>
    </row>
    <row r="452" spans="14:14" ht="12.75" customHeight="1" x14ac:dyDescent="0.2">
      <c r="N452" s="27"/>
    </row>
    <row r="453" spans="14:14" ht="12.75" customHeight="1" x14ac:dyDescent="0.2">
      <c r="N453" s="27"/>
    </row>
    <row r="454" spans="14:14" ht="12.75" customHeight="1" x14ac:dyDescent="0.2">
      <c r="N454" s="27"/>
    </row>
    <row r="455" spans="14:14" ht="12.75" customHeight="1" x14ac:dyDescent="0.2">
      <c r="N455" s="27"/>
    </row>
    <row r="456" spans="14:14" ht="12.75" customHeight="1" x14ac:dyDescent="0.2">
      <c r="N456" s="27"/>
    </row>
    <row r="457" spans="14:14" ht="12.75" customHeight="1" x14ac:dyDescent="0.2">
      <c r="N457" s="27"/>
    </row>
    <row r="458" spans="14:14" ht="12.75" customHeight="1" x14ac:dyDescent="0.2">
      <c r="N458" s="27"/>
    </row>
    <row r="459" spans="14:14" ht="12.75" customHeight="1" x14ac:dyDescent="0.2">
      <c r="N459" s="27"/>
    </row>
    <row r="460" spans="14:14" ht="12.75" customHeight="1" x14ac:dyDescent="0.2">
      <c r="N460" s="27"/>
    </row>
    <row r="461" spans="14:14" ht="12.75" customHeight="1" x14ac:dyDescent="0.2">
      <c r="N461" s="27"/>
    </row>
    <row r="462" spans="14:14" ht="12.75" customHeight="1" x14ac:dyDescent="0.2">
      <c r="N462" s="27"/>
    </row>
    <row r="463" spans="14:14" ht="12.75" customHeight="1" x14ac:dyDescent="0.2">
      <c r="N463" s="27"/>
    </row>
    <row r="464" spans="14:14" ht="12.75" customHeight="1" x14ac:dyDescent="0.2">
      <c r="N464" s="27"/>
    </row>
    <row r="465" spans="14:14" ht="12.75" customHeight="1" x14ac:dyDescent="0.2">
      <c r="N465" s="27"/>
    </row>
    <row r="466" spans="14:14" ht="12.75" customHeight="1" x14ac:dyDescent="0.2">
      <c r="N466" s="27"/>
    </row>
    <row r="467" spans="14:14" ht="12.75" customHeight="1" x14ac:dyDescent="0.2">
      <c r="N467" s="27"/>
    </row>
    <row r="468" spans="14:14" ht="12.75" customHeight="1" x14ac:dyDescent="0.2">
      <c r="N468" s="27"/>
    </row>
    <row r="469" spans="14:14" ht="12.75" customHeight="1" x14ac:dyDescent="0.2">
      <c r="N469" s="27"/>
    </row>
    <row r="470" spans="14:14" ht="12.75" customHeight="1" x14ac:dyDescent="0.2">
      <c r="N470" s="27"/>
    </row>
    <row r="471" spans="14:14" ht="12.75" customHeight="1" x14ac:dyDescent="0.2">
      <c r="N471" s="27"/>
    </row>
    <row r="472" spans="14:14" ht="12.75" customHeight="1" x14ac:dyDescent="0.2">
      <c r="N472" s="27"/>
    </row>
    <row r="473" spans="14:14" ht="12.75" customHeight="1" x14ac:dyDescent="0.2">
      <c r="N473" s="27"/>
    </row>
    <row r="474" spans="14:14" ht="12.75" customHeight="1" x14ac:dyDescent="0.2">
      <c r="N474" s="27"/>
    </row>
    <row r="475" spans="14:14" ht="12.75" customHeight="1" x14ac:dyDescent="0.2">
      <c r="N475" s="27"/>
    </row>
    <row r="476" spans="14:14" ht="12.75" customHeight="1" x14ac:dyDescent="0.2">
      <c r="N476" s="27"/>
    </row>
    <row r="477" spans="14:14" ht="12.75" customHeight="1" x14ac:dyDescent="0.2">
      <c r="N477" s="27"/>
    </row>
    <row r="478" spans="14:14" ht="12.75" customHeight="1" x14ac:dyDescent="0.2">
      <c r="N478" s="27"/>
    </row>
    <row r="479" spans="14:14" ht="12.75" customHeight="1" x14ac:dyDescent="0.2">
      <c r="N479" s="27"/>
    </row>
    <row r="480" spans="14:14" ht="12.75" customHeight="1" x14ac:dyDescent="0.2">
      <c r="N480" s="27"/>
    </row>
    <row r="481" spans="14:14" ht="12.75" customHeight="1" x14ac:dyDescent="0.2">
      <c r="N481" s="27"/>
    </row>
    <row r="482" spans="14:14" ht="12.75" customHeight="1" x14ac:dyDescent="0.2">
      <c r="N482" s="27"/>
    </row>
    <row r="483" spans="14:14" ht="12.75" customHeight="1" x14ac:dyDescent="0.2">
      <c r="N483" s="27"/>
    </row>
    <row r="484" spans="14:14" ht="12.75" customHeight="1" x14ac:dyDescent="0.2">
      <c r="N484" s="27"/>
    </row>
    <row r="485" spans="14:14" ht="12.75" customHeight="1" x14ac:dyDescent="0.2">
      <c r="N485" s="27"/>
    </row>
    <row r="486" spans="14:14" ht="12.75" customHeight="1" x14ac:dyDescent="0.2">
      <c r="N486" s="27"/>
    </row>
    <row r="487" spans="14:14" ht="12.75" customHeight="1" x14ac:dyDescent="0.2">
      <c r="N487" s="27"/>
    </row>
    <row r="488" spans="14:14" ht="12.75" customHeight="1" x14ac:dyDescent="0.2">
      <c r="N488" s="27"/>
    </row>
    <row r="489" spans="14:14" ht="12.75" customHeight="1" x14ac:dyDescent="0.2">
      <c r="N489" s="27"/>
    </row>
    <row r="490" spans="14:14" ht="12.75" customHeight="1" x14ac:dyDescent="0.2">
      <c r="N490" s="27"/>
    </row>
    <row r="491" spans="14:14" ht="12.75" customHeight="1" x14ac:dyDescent="0.2">
      <c r="N491" s="27"/>
    </row>
    <row r="492" spans="14:14" ht="12.75" customHeight="1" x14ac:dyDescent="0.2">
      <c r="N492" s="27"/>
    </row>
    <row r="493" spans="14:14" ht="12.75" customHeight="1" x14ac:dyDescent="0.2">
      <c r="N493" s="27"/>
    </row>
    <row r="494" spans="14:14" ht="12.75" customHeight="1" x14ac:dyDescent="0.2">
      <c r="N494" s="27"/>
    </row>
    <row r="495" spans="14:14" ht="12.75" customHeight="1" x14ac:dyDescent="0.2">
      <c r="N495" s="27"/>
    </row>
    <row r="496" spans="14:14" ht="12.75" customHeight="1" x14ac:dyDescent="0.2">
      <c r="N496" s="27"/>
    </row>
    <row r="497" spans="14:14" ht="12.75" customHeight="1" x14ac:dyDescent="0.2">
      <c r="N497" s="27"/>
    </row>
    <row r="498" spans="14:14" ht="12.75" customHeight="1" x14ac:dyDescent="0.2">
      <c r="N498" s="27"/>
    </row>
    <row r="499" spans="14:14" ht="12.75" customHeight="1" x14ac:dyDescent="0.2">
      <c r="N499" s="27"/>
    </row>
    <row r="500" spans="14:14" ht="12.75" customHeight="1" x14ac:dyDescent="0.2">
      <c r="N500" s="27"/>
    </row>
    <row r="501" spans="14:14" ht="12.75" customHeight="1" x14ac:dyDescent="0.2">
      <c r="N501" s="27"/>
    </row>
    <row r="502" spans="14:14" ht="12.75" customHeight="1" x14ac:dyDescent="0.2">
      <c r="N502" s="27"/>
    </row>
    <row r="503" spans="14:14" ht="12.75" customHeight="1" x14ac:dyDescent="0.2">
      <c r="N503" s="27"/>
    </row>
    <row r="504" spans="14:14" ht="12.75" customHeight="1" x14ac:dyDescent="0.2">
      <c r="N504" s="27"/>
    </row>
    <row r="505" spans="14:14" ht="12.75" customHeight="1" x14ac:dyDescent="0.2">
      <c r="N505" s="27"/>
    </row>
    <row r="506" spans="14:14" ht="12.75" customHeight="1" x14ac:dyDescent="0.2">
      <c r="N506" s="27"/>
    </row>
    <row r="507" spans="14:14" ht="12.75" customHeight="1" x14ac:dyDescent="0.2">
      <c r="N507" s="27"/>
    </row>
    <row r="508" spans="14:14" ht="12.75" customHeight="1" x14ac:dyDescent="0.2">
      <c r="N508" s="27"/>
    </row>
    <row r="509" spans="14:14" ht="12.75" customHeight="1" x14ac:dyDescent="0.2">
      <c r="N509" s="27"/>
    </row>
    <row r="510" spans="14:14" ht="12.75" customHeight="1" x14ac:dyDescent="0.2">
      <c r="N510" s="27"/>
    </row>
    <row r="511" spans="14:14" ht="12.75" customHeight="1" x14ac:dyDescent="0.2">
      <c r="N511" s="27"/>
    </row>
    <row r="512" spans="14:14" ht="12.75" customHeight="1" x14ac:dyDescent="0.2">
      <c r="N512" s="27"/>
    </row>
    <row r="513" spans="14:14" ht="12.75" customHeight="1" x14ac:dyDescent="0.2">
      <c r="N513" s="27"/>
    </row>
    <row r="514" spans="14:14" ht="12.75" customHeight="1" x14ac:dyDescent="0.2">
      <c r="N514" s="27"/>
    </row>
    <row r="515" spans="14:14" ht="12.75" customHeight="1" x14ac:dyDescent="0.2">
      <c r="N515" s="27"/>
    </row>
    <row r="516" spans="14:14" ht="12.75" customHeight="1" x14ac:dyDescent="0.2">
      <c r="N516" s="27"/>
    </row>
    <row r="517" spans="14:14" ht="12.75" customHeight="1" x14ac:dyDescent="0.2">
      <c r="N517" s="27"/>
    </row>
    <row r="518" spans="14:14" ht="12.75" customHeight="1" x14ac:dyDescent="0.2">
      <c r="N518" s="27"/>
    </row>
    <row r="519" spans="14:14" ht="12.75" customHeight="1" x14ac:dyDescent="0.2">
      <c r="N519" s="27"/>
    </row>
    <row r="520" spans="14:14" ht="12.75" customHeight="1" x14ac:dyDescent="0.2">
      <c r="N520" s="27"/>
    </row>
    <row r="521" spans="14:14" ht="12.75" customHeight="1" x14ac:dyDescent="0.2">
      <c r="N521" s="27"/>
    </row>
    <row r="522" spans="14:14" ht="12.75" customHeight="1" x14ac:dyDescent="0.2">
      <c r="N522" s="27"/>
    </row>
    <row r="523" spans="14:14" ht="12.75" customHeight="1" x14ac:dyDescent="0.2">
      <c r="N523" s="27"/>
    </row>
    <row r="524" spans="14:14" ht="12.75" customHeight="1" x14ac:dyDescent="0.2">
      <c r="N524" s="27"/>
    </row>
    <row r="525" spans="14:14" ht="12.75" customHeight="1" x14ac:dyDescent="0.2">
      <c r="N525" s="27"/>
    </row>
    <row r="526" spans="14:14" ht="12.75" customHeight="1" x14ac:dyDescent="0.2">
      <c r="N526" s="27"/>
    </row>
    <row r="527" spans="14:14" ht="12.75" customHeight="1" x14ac:dyDescent="0.2">
      <c r="N527" s="27"/>
    </row>
    <row r="528" spans="14:14" ht="12.75" customHeight="1" x14ac:dyDescent="0.2">
      <c r="N528" s="27"/>
    </row>
    <row r="529" spans="14:14" ht="12.75" customHeight="1" x14ac:dyDescent="0.2">
      <c r="N529" s="27"/>
    </row>
    <row r="530" spans="14:14" ht="12.75" customHeight="1" x14ac:dyDescent="0.2">
      <c r="N530" s="27"/>
    </row>
    <row r="531" spans="14:14" ht="12.75" customHeight="1" x14ac:dyDescent="0.2">
      <c r="N531" s="27"/>
    </row>
    <row r="532" spans="14:14" ht="12.75" customHeight="1" x14ac:dyDescent="0.2">
      <c r="N532" s="27"/>
    </row>
    <row r="533" spans="14:14" ht="12.75" customHeight="1" x14ac:dyDescent="0.2">
      <c r="N533" s="27"/>
    </row>
    <row r="534" spans="14:14" ht="12.75" customHeight="1" x14ac:dyDescent="0.2">
      <c r="N534" s="27"/>
    </row>
    <row r="535" spans="14:14" ht="12.75" customHeight="1" x14ac:dyDescent="0.2">
      <c r="N535" s="27"/>
    </row>
    <row r="536" spans="14:14" ht="12.75" customHeight="1" x14ac:dyDescent="0.2">
      <c r="N536" s="27"/>
    </row>
    <row r="537" spans="14:14" ht="12.75" customHeight="1" x14ac:dyDescent="0.2">
      <c r="N537" s="27"/>
    </row>
    <row r="538" spans="14:14" ht="12.75" customHeight="1" x14ac:dyDescent="0.2">
      <c r="N538" s="27"/>
    </row>
    <row r="539" spans="14:14" ht="12.75" customHeight="1" x14ac:dyDescent="0.2">
      <c r="N539" s="27"/>
    </row>
    <row r="540" spans="14:14" ht="12.75" customHeight="1" x14ac:dyDescent="0.2">
      <c r="N540" s="27"/>
    </row>
    <row r="541" spans="14:14" ht="12.75" customHeight="1" x14ac:dyDescent="0.2">
      <c r="N541" s="27"/>
    </row>
    <row r="542" spans="14:14" ht="12.75" customHeight="1" x14ac:dyDescent="0.2">
      <c r="N542" s="27"/>
    </row>
    <row r="543" spans="14:14" ht="12.75" customHeight="1" x14ac:dyDescent="0.2">
      <c r="N543" s="27"/>
    </row>
    <row r="544" spans="14:14" ht="12.75" customHeight="1" x14ac:dyDescent="0.2">
      <c r="N544" s="27"/>
    </row>
    <row r="545" spans="14:14" ht="12.75" customHeight="1" x14ac:dyDescent="0.2">
      <c r="N545" s="27"/>
    </row>
    <row r="546" spans="14:14" ht="12.75" customHeight="1" x14ac:dyDescent="0.2">
      <c r="N546" s="27"/>
    </row>
    <row r="547" spans="14:14" ht="12.75" customHeight="1" x14ac:dyDescent="0.2">
      <c r="N547" s="27"/>
    </row>
    <row r="548" spans="14:14" ht="12.75" customHeight="1" x14ac:dyDescent="0.2">
      <c r="N548" s="27"/>
    </row>
    <row r="549" spans="14:14" ht="12.75" customHeight="1" x14ac:dyDescent="0.2">
      <c r="N549" s="27"/>
    </row>
    <row r="550" spans="14:14" ht="12.75" customHeight="1" x14ac:dyDescent="0.2">
      <c r="N550" s="27"/>
    </row>
    <row r="551" spans="14:14" ht="12.75" customHeight="1" x14ac:dyDescent="0.2">
      <c r="N551" s="27"/>
    </row>
    <row r="552" spans="14:14" ht="12.75" customHeight="1" x14ac:dyDescent="0.2">
      <c r="N552" s="27"/>
    </row>
    <row r="553" spans="14:14" ht="12.75" customHeight="1" x14ac:dyDescent="0.2">
      <c r="N553" s="27"/>
    </row>
    <row r="554" spans="14:14" ht="12.75" customHeight="1" x14ac:dyDescent="0.2">
      <c r="N554" s="27"/>
    </row>
    <row r="555" spans="14:14" ht="12.75" customHeight="1" x14ac:dyDescent="0.2">
      <c r="N555" s="27"/>
    </row>
    <row r="556" spans="14:14" ht="12.75" customHeight="1" x14ac:dyDescent="0.2">
      <c r="N556" s="27"/>
    </row>
    <row r="557" spans="14:14" ht="12.75" customHeight="1" x14ac:dyDescent="0.2">
      <c r="N557" s="27"/>
    </row>
    <row r="558" spans="14:14" ht="12.75" customHeight="1" x14ac:dyDescent="0.2">
      <c r="N558" s="27"/>
    </row>
    <row r="559" spans="14:14" ht="12.75" customHeight="1" x14ac:dyDescent="0.2">
      <c r="N559" s="27"/>
    </row>
    <row r="560" spans="14:14" ht="12.75" customHeight="1" x14ac:dyDescent="0.2">
      <c r="N560" s="27"/>
    </row>
    <row r="561" spans="14:14" ht="12.75" customHeight="1" x14ac:dyDescent="0.2">
      <c r="N561" s="27"/>
    </row>
    <row r="562" spans="14:14" ht="12.75" customHeight="1" x14ac:dyDescent="0.2">
      <c r="N562" s="27"/>
    </row>
    <row r="563" spans="14:14" ht="12.75" customHeight="1" x14ac:dyDescent="0.2">
      <c r="N563" s="27"/>
    </row>
    <row r="564" spans="14:14" ht="12.75" customHeight="1" x14ac:dyDescent="0.2">
      <c r="N564" s="27"/>
    </row>
    <row r="565" spans="14:14" ht="12.75" customHeight="1" x14ac:dyDescent="0.2">
      <c r="N565" s="27"/>
    </row>
    <row r="566" spans="14:14" ht="12.75" customHeight="1" x14ac:dyDescent="0.2">
      <c r="N566" s="27"/>
    </row>
    <row r="567" spans="14:14" ht="12.75" customHeight="1" x14ac:dyDescent="0.2">
      <c r="N567" s="27"/>
    </row>
    <row r="568" spans="14:14" ht="12.75" customHeight="1" x14ac:dyDescent="0.2">
      <c r="N568" s="27"/>
    </row>
    <row r="569" spans="14:14" ht="12.75" customHeight="1" x14ac:dyDescent="0.2">
      <c r="N569" s="27"/>
    </row>
    <row r="570" spans="14:14" ht="12.75" customHeight="1" x14ac:dyDescent="0.2">
      <c r="N570" s="27"/>
    </row>
    <row r="571" spans="14:14" ht="12.75" customHeight="1" x14ac:dyDescent="0.2">
      <c r="N571" s="27"/>
    </row>
    <row r="572" spans="14:14" ht="12.75" customHeight="1" x14ac:dyDescent="0.2">
      <c r="N572" s="27"/>
    </row>
    <row r="573" spans="14:14" ht="12.75" customHeight="1" x14ac:dyDescent="0.2">
      <c r="N573" s="27"/>
    </row>
    <row r="574" spans="14:14" ht="12.75" customHeight="1" x14ac:dyDescent="0.2">
      <c r="N574" s="27"/>
    </row>
    <row r="575" spans="14:14" ht="12.75" customHeight="1" x14ac:dyDescent="0.2">
      <c r="N575" s="27"/>
    </row>
    <row r="576" spans="14:14" ht="12.75" customHeight="1" x14ac:dyDescent="0.2">
      <c r="N576" s="27"/>
    </row>
    <row r="577" spans="14:14" ht="12.75" customHeight="1" x14ac:dyDescent="0.2">
      <c r="N577" s="27"/>
    </row>
    <row r="578" spans="14:14" ht="12.75" customHeight="1" x14ac:dyDescent="0.2">
      <c r="N578" s="27"/>
    </row>
    <row r="579" spans="14:14" ht="12.75" customHeight="1" x14ac:dyDescent="0.2">
      <c r="N579" s="27"/>
    </row>
    <row r="580" spans="14:14" ht="12.75" customHeight="1" x14ac:dyDescent="0.2">
      <c r="N580" s="27"/>
    </row>
    <row r="581" spans="14:14" ht="12.75" customHeight="1" x14ac:dyDescent="0.2">
      <c r="N581" s="27"/>
    </row>
    <row r="582" spans="14:14" ht="12.75" customHeight="1" x14ac:dyDescent="0.2">
      <c r="N582" s="27"/>
    </row>
    <row r="583" spans="14:14" ht="12.75" customHeight="1" x14ac:dyDescent="0.2">
      <c r="N583" s="27"/>
    </row>
    <row r="584" spans="14:14" ht="12.75" customHeight="1" x14ac:dyDescent="0.2">
      <c r="N584" s="27"/>
    </row>
    <row r="585" spans="14:14" ht="12.75" customHeight="1" x14ac:dyDescent="0.2">
      <c r="N585" s="27"/>
    </row>
    <row r="586" spans="14:14" ht="12.75" customHeight="1" x14ac:dyDescent="0.2">
      <c r="N586" s="27"/>
    </row>
    <row r="587" spans="14:14" ht="12.75" customHeight="1" x14ac:dyDescent="0.2">
      <c r="N587" s="27"/>
    </row>
    <row r="588" spans="14:14" ht="12.75" customHeight="1" x14ac:dyDescent="0.2">
      <c r="N588" s="27"/>
    </row>
    <row r="589" spans="14:14" ht="12.75" customHeight="1" x14ac:dyDescent="0.2">
      <c r="N589" s="27"/>
    </row>
    <row r="590" spans="14:14" ht="12.75" customHeight="1" x14ac:dyDescent="0.2">
      <c r="N590" s="27"/>
    </row>
    <row r="591" spans="14:14" ht="12.75" customHeight="1" x14ac:dyDescent="0.2">
      <c r="N591" s="27"/>
    </row>
    <row r="592" spans="14:14" ht="12.75" customHeight="1" x14ac:dyDescent="0.2">
      <c r="N592" s="27"/>
    </row>
    <row r="593" spans="14:14" ht="12.75" customHeight="1" x14ac:dyDescent="0.2">
      <c r="N593" s="27"/>
    </row>
    <row r="594" spans="14:14" ht="12.75" customHeight="1" x14ac:dyDescent="0.2">
      <c r="N594" s="27"/>
    </row>
    <row r="595" spans="14:14" ht="12.75" customHeight="1" x14ac:dyDescent="0.2">
      <c r="N595" s="27"/>
    </row>
    <row r="596" spans="14:14" ht="12.75" customHeight="1" x14ac:dyDescent="0.2">
      <c r="N596" s="27"/>
    </row>
    <row r="597" spans="14:14" ht="12.75" customHeight="1" x14ac:dyDescent="0.2">
      <c r="N597" s="27"/>
    </row>
    <row r="598" spans="14:14" ht="12.75" customHeight="1" x14ac:dyDescent="0.2">
      <c r="N598" s="27"/>
    </row>
    <row r="599" spans="14:14" ht="12.75" customHeight="1" x14ac:dyDescent="0.2">
      <c r="N599" s="27"/>
    </row>
    <row r="600" spans="14:14" ht="12.75" customHeight="1" x14ac:dyDescent="0.2">
      <c r="N600" s="27"/>
    </row>
    <row r="601" spans="14:14" ht="12.75" customHeight="1" x14ac:dyDescent="0.2">
      <c r="N601" s="27"/>
    </row>
    <row r="602" spans="14:14" ht="12.75" customHeight="1" x14ac:dyDescent="0.2">
      <c r="N602" s="27"/>
    </row>
    <row r="603" spans="14:14" ht="12.75" customHeight="1" x14ac:dyDescent="0.2">
      <c r="N603" s="27"/>
    </row>
    <row r="604" spans="14:14" ht="12.75" customHeight="1" x14ac:dyDescent="0.2">
      <c r="N604" s="27"/>
    </row>
    <row r="605" spans="14:14" ht="12.75" customHeight="1" x14ac:dyDescent="0.2">
      <c r="N605" s="27"/>
    </row>
    <row r="606" spans="14:14" ht="12.75" customHeight="1" x14ac:dyDescent="0.2">
      <c r="N606" s="27"/>
    </row>
    <row r="607" spans="14:14" ht="12.75" customHeight="1" x14ac:dyDescent="0.2">
      <c r="N607" s="27"/>
    </row>
    <row r="608" spans="14:14" ht="12.75" customHeight="1" x14ac:dyDescent="0.2">
      <c r="N608" s="27"/>
    </row>
    <row r="609" spans="14:14" ht="12.75" customHeight="1" x14ac:dyDescent="0.2">
      <c r="N609" s="27"/>
    </row>
    <row r="610" spans="14:14" ht="12.75" customHeight="1" x14ac:dyDescent="0.2">
      <c r="N610" s="27"/>
    </row>
    <row r="611" spans="14:14" ht="12.75" customHeight="1" x14ac:dyDescent="0.2">
      <c r="N611" s="27"/>
    </row>
    <row r="612" spans="14:14" ht="12.75" customHeight="1" x14ac:dyDescent="0.2">
      <c r="N612" s="27"/>
    </row>
    <row r="613" spans="14:14" ht="12.75" customHeight="1" x14ac:dyDescent="0.2">
      <c r="N613" s="27"/>
    </row>
    <row r="614" spans="14:14" ht="12.75" customHeight="1" x14ac:dyDescent="0.2">
      <c r="N614" s="27"/>
    </row>
    <row r="615" spans="14:14" ht="12.75" customHeight="1" x14ac:dyDescent="0.2">
      <c r="N615" s="27"/>
    </row>
    <row r="616" spans="14:14" ht="12.75" customHeight="1" x14ac:dyDescent="0.2">
      <c r="N616" s="27"/>
    </row>
    <row r="617" spans="14:14" ht="12.75" customHeight="1" x14ac:dyDescent="0.2">
      <c r="N617" s="27"/>
    </row>
    <row r="618" spans="14:14" ht="12.75" customHeight="1" x14ac:dyDescent="0.2">
      <c r="N618" s="27"/>
    </row>
    <row r="619" spans="14:14" ht="12.75" customHeight="1" x14ac:dyDescent="0.2">
      <c r="N619" s="27"/>
    </row>
    <row r="620" spans="14:14" ht="12.75" customHeight="1" x14ac:dyDescent="0.2">
      <c r="N620" s="27"/>
    </row>
    <row r="621" spans="14:14" ht="12.75" customHeight="1" x14ac:dyDescent="0.2">
      <c r="N621" s="27"/>
    </row>
    <row r="622" spans="14:14" ht="12.75" customHeight="1" x14ac:dyDescent="0.2">
      <c r="N622" s="27"/>
    </row>
    <row r="623" spans="14:14" ht="12.75" customHeight="1" x14ac:dyDescent="0.2">
      <c r="N623" s="27"/>
    </row>
    <row r="624" spans="14:14" ht="12.75" customHeight="1" x14ac:dyDescent="0.2">
      <c r="N624" s="27"/>
    </row>
    <row r="625" spans="14:14" ht="12.75" customHeight="1" x14ac:dyDescent="0.2">
      <c r="N625" s="27"/>
    </row>
    <row r="626" spans="14:14" ht="12.75" customHeight="1" x14ac:dyDescent="0.2">
      <c r="N626" s="27"/>
    </row>
    <row r="627" spans="14:14" ht="12.75" customHeight="1" x14ac:dyDescent="0.2">
      <c r="N627" s="27"/>
    </row>
    <row r="628" spans="14:14" ht="12.75" customHeight="1" x14ac:dyDescent="0.2">
      <c r="N628" s="27"/>
    </row>
    <row r="629" spans="14:14" ht="12.75" customHeight="1" x14ac:dyDescent="0.2">
      <c r="N629" s="27"/>
    </row>
    <row r="630" spans="14:14" ht="12.75" customHeight="1" x14ac:dyDescent="0.2">
      <c r="N630" s="27"/>
    </row>
    <row r="631" spans="14:14" ht="12.75" customHeight="1" x14ac:dyDescent="0.2">
      <c r="N631" s="27"/>
    </row>
    <row r="632" spans="14:14" ht="12.75" customHeight="1" x14ac:dyDescent="0.2">
      <c r="N632" s="27"/>
    </row>
    <row r="633" spans="14:14" ht="12.75" customHeight="1" x14ac:dyDescent="0.2">
      <c r="N633" s="27"/>
    </row>
    <row r="634" spans="14:14" ht="12.75" customHeight="1" x14ac:dyDescent="0.2">
      <c r="N634" s="27"/>
    </row>
    <row r="635" spans="14:14" ht="12.75" customHeight="1" x14ac:dyDescent="0.2">
      <c r="N635" s="27"/>
    </row>
    <row r="636" spans="14:14" ht="12.75" customHeight="1" x14ac:dyDescent="0.2">
      <c r="N636" s="27"/>
    </row>
    <row r="637" spans="14:14" ht="12.75" customHeight="1" x14ac:dyDescent="0.2">
      <c r="N637" s="27"/>
    </row>
    <row r="638" spans="14:14" ht="12.75" customHeight="1" x14ac:dyDescent="0.2">
      <c r="N638" s="27"/>
    </row>
    <row r="639" spans="14:14" ht="12.75" customHeight="1" x14ac:dyDescent="0.2">
      <c r="N639" s="27"/>
    </row>
    <row r="640" spans="14:14" ht="12.75" customHeight="1" x14ac:dyDescent="0.2">
      <c r="N640" s="27"/>
    </row>
    <row r="641" spans="14:14" ht="12.75" customHeight="1" x14ac:dyDescent="0.2">
      <c r="N641" s="27"/>
    </row>
    <row r="642" spans="14:14" ht="12.75" customHeight="1" x14ac:dyDescent="0.2">
      <c r="N642" s="27"/>
    </row>
    <row r="643" spans="14:14" ht="12.75" customHeight="1" x14ac:dyDescent="0.2">
      <c r="N643" s="27"/>
    </row>
    <row r="644" spans="14:14" ht="12.75" customHeight="1" x14ac:dyDescent="0.2">
      <c r="N644" s="27"/>
    </row>
    <row r="645" spans="14:14" ht="12.75" customHeight="1" x14ac:dyDescent="0.2">
      <c r="N645" s="27"/>
    </row>
    <row r="646" spans="14:14" ht="12.75" customHeight="1" x14ac:dyDescent="0.2">
      <c r="N646" s="27"/>
    </row>
    <row r="647" spans="14:14" ht="12.75" customHeight="1" x14ac:dyDescent="0.2">
      <c r="N647" s="27"/>
    </row>
    <row r="648" spans="14:14" ht="12.75" customHeight="1" x14ac:dyDescent="0.2">
      <c r="N648" s="27"/>
    </row>
    <row r="649" spans="14:14" ht="12.75" customHeight="1" x14ac:dyDescent="0.2">
      <c r="N649" s="27"/>
    </row>
    <row r="650" spans="14:14" ht="12.75" customHeight="1" x14ac:dyDescent="0.2">
      <c r="N650" s="27"/>
    </row>
    <row r="651" spans="14:14" ht="12.75" customHeight="1" x14ac:dyDescent="0.2">
      <c r="N651" s="27"/>
    </row>
    <row r="652" spans="14:14" ht="12.75" customHeight="1" x14ac:dyDescent="0.2">
      <c r="N652" s="27"/>
    </row>
    <row r="653" spans="14:14" ht="12.75" customHeight="1" x14ac:dyDescent="0.2">
      <c r="N653" s="27"/>
    </row>
    <row r="654" spans="14:14" ht="12.75" customHeight="1" x14ac:dyDescent="0.2">
      <c r="N654" s="27"/>
    </row>
    <row r="655" spans="14:14" ht="12.75" customHeight="1" x14ac:dyDescent="0.2">
      <c r="N655" s="27"/>
    </row>
    <row r="656" spans="14:14" ht="12.75" customHeight="1" x14ac:dyDescent="0.2">
      <c r="N656" s="27"/>
    </row>
    <row r="657" spans="14:14" ht="12.75" customHeight="1" x14ac:dyDescent="0.2">
      <c r="N657" s="27"/>
    </row>
    <row r="658" spans="14:14" ht="12.75" customHeight="1" x14ac:dyDescent="0.2">
      <c r="N658" s="27"/>
    </row>
    <row r="659" spans="14:14" ht="12.75" customHeight="1" x14ac:dyDescent="0.2">
      <c r="N659" s="27"/>
    </row>
    <row r="660" spans="14:14" ht="12.75" customHeight="1" x14ac:dyDescent="0.2">
      <c r="N660" s="27"/>
    </row>
    <row r="661" spans="14:14" ht="12.75" customHeight="1" x14ac:dyDescent="0.2">
      <c r="N661" s="27"/>
    </row>
    <row r="662" spans="14:14" ht="12.75" customHeight="1" x14ac:dyDescent="0.2">
      <c r="N662" s="27"/>
    </row>
    <row r="663" spans="14:14" ht="12.75" customHeight="1" x14ac:dyDescent="0.2">
      <c r="N663" s="27"/>
    </row>
    <row r="664" spans="14:14" ht="12.75" customHeight="1" x14ac:dyDescent="0.2">
      <c r="N664" s="27"/>
    </row>
    <row r="665" spans="14:14" ht="12.75" customHeight="1" x14ac:dyDescent="0.2">
      <c r="N665" s="27"/>
    </row>
    <row r="666" spans="14:14" ht="12.75" customHeight="1" x14ac:dyDescent="0.2">
      <c r="N666" s="27"/>
    </row>
    <row r="667" spans="14:14" ht="12.75" customHeight="1" x14ac:dyDescent="0.2">
      <c r="N667" s="27"/>
    </row>
    <row r="668" spans="14:14" ht="12.75" customHeight="1" x14ac:dyDescent="0.2">
      <c r="N668" s="27"/>
    </row>
    <row r="669" spans="14:14" ht="12.75" customHeight="1" x14ac:dyDescent="0.2">
      <c r="N669" s="27"/>
    </row>
    <row r="670" spans="14:14" ht="12.75" customHeight="1" x14ac:dyDescent="0.2">
      <c r="N670" s="27"/>
    </row>
    <row r="671" spans="14:14" ht="12.75" customHeight="1" x14ac:dyDescent="0.2">
      <c r="N671" s="27"/>
    </row>
    <row r="672" spans="14:14" ht="12.75" customHeight="1" x14ac:dyDescent="0.2">
      <c r="N672" s="27"/>
    </row>
    <row r="673" spans="14:14" ht="12.75" customHeight="1" x14ac:dyDescent="0.2">
      <c r="N673" s="27"/>
    </row>
    <row r="674" spans="14:14" ht="12.75" customHeight="1" x14ac:dyDescent="0.2">
      <c r="N674" s="27"/>
    </row>
    <row r="675" spans="14:14" ht="12.75" customHeight="1" x14ac:dyDescent="0.2">
      <c r="N675" s="27"/>
    </row>
    <row r="676" spans="14:14" ht="12.75" customHeight="1" x14ac:dyDescent="0.2">
      <c r="N676" s="27"/>
    </row>
    <row r="677" spans="14:14" ht="12.75" customHeight="1" x14ac:dyDescent="0.2">
      <c r="N677" s="27"/>
    </row>
    <row r="678" spans="14:14" ht="12.75" customHeight="1" x14ac:dyDescent="0.2">
      <c r="N678" s="27"/>
    </row>
    <row r="679" spans="14:14" ht="12.75" customHeight="1" x14ac:dyDescent="0.2">
      <c r="N679" s="27"/>
    </row>
    <row r="680" spans="14:14" ht="12.75" customHeight="1" x14ac:dyDescent="0.2">
      <c r="N680" s="27"/>
    </row>
    <row r="681" spans="14:14" ht="12.75" customHeight="1" x14ac:dyDescent="0.2">
      <c r="N681" s="27"/>
    </row>
    <row r="682" spans="14:14" ht="12.75" customHeight="1" x14ac:dyDescent="0.2">
      <c r="N682" s="27"/>
    </row>
    <row r="683" spans="14:14" ht="12.75" customHeight="1" x14ac:dyDescent="0.2">
      <c r="N683" s="27"/>
    </row>
    <row r="684" spans="14:14" ht="12.75" customHeight="1" x14ac:dyDescent="0.2">
      <c r="N684" s="27"/>
    </row>
    <row r="685" spans="14:14" ht="12.75" customHeight="1" x14ac:dyDescent="0.2">
      <c r="N685" s="27"/>
    </row>
    <row r="686" spans="14:14" ht="12.75" customHeight="1" x14ac:dyDescent="0.2">
      <c r="N686" s="27"/>
    </row>
    <row r="687" spans="14:14" ht="12.75" customHeight="1" x14ac:dyDescent="0.2">
      <c r="N687" s="27"/>
    </row>
    <row r="688" spans="14:14" ht="12.75" customHeight="1" x14ac:dyDescent="0.2">
      <c r="N688" s="27"/>
    </row>
    <row r="689" spans="14:14" ht="12.75" customHeight="1" x14ac:dyDescent="0.2">
      <c r="N689" s="27"/>
    </row>
    <row r="690" spans="14:14" ht="12.75" customHeight="1" x14ac:dyDescent="0.2">
      <c r="N690" s="27"/>
    </row>
    <row r="691" spans="14:14" ht="12.75" customHeight="1" x14ac:dyDescent="0.2">
      <c r="N691" s="27"/>
    </row>
    <row r="692" spans="14:14" ht="12.75" customHeight="1" x14ac:dyDescent="0.2">
      <c r="N692" s="27"/>
    </row>
    <row r="693" spans="14:14" ht="12.75" customHeight="1" x14ac:dyDescent="0.2">
      <c r="N693" s="27"/>
    </row>
    <row r="694" spans="14:14" ht="12.75" customHeight="1" x14ac:dyDescent="0.2">
      <c r="N694" s="27"/>
    </row>
    <row r="695" spans="14:14" ht="12.75" customHeight="1" x14ac:dyDescent="0.2">
      <c r="N695" s="27"/>
    </row>
    <row r="696" spans="14:14" ht="12.75" customHeight="1" x14ac:dyDescent="0.2">
      <c r="N696" s="27"/>
    </row>
    <row r="697" spans="14:14" ht="12.75" customHeight="1" x14ac:dyDescent="0.2">
      <c r="N697" s="27"/>
    </row>
    <row r="698" spans="14:14" ht="12.75" customHeight="1" x14ac:dyDescent="0.2">
      <c r="N698" s="27"/>
    </row>
    <row r="699" spans="14:14" ht="12.75" customHeight="1" x14ac:dyDescent="0.2">
      <c r="N699" s="27"/>
    </row>
    <row r="700" spans="14:14" ht="12.75" customHeight="1" x14ac:dyDescent="0.2">
      <c r="N700" s="27"/>
    </row>
    <row r="701" spans="14:14" ht="12.75" customHeight="1" x14ac:dyDescent="0.2">
      <c r="N701" s="27"/>
    </row>
    <row r="702" spans="14:14" ht="12.75" customHeight="1" x14ac:dyDescent="0.2">
      <c r="N702" s="27"/>
    </row>
    <row r="703" spans="14:14" ht="12.75" customHeight="1" x14ac:dyDescent="0.2">
      <c r="N703" s="27"/>
    </row>
    <row r="704" spans="14:14" ht="12.75" customHeight="1" x14ac:dyDescent="0.2">
      <c r="N704" s="27"/>
    </row>
    <row r="705" spans="14:14" ht="12.75" customHeight="1" x14ac:dyDescent="0.2">
      <c r="N705" s="27"/>
    </row>
    <row r="706" spans="14:14" ht="12.75" customHeight="1" x14ac:dyDescent="0.2">
      <c r="N706" s="27"/>
    </row>
    <row r="707" spans="14:14" ht="12.75" customHeight="1" x14ac:dyDescent="0.2">
      <c r="N707" s="27"/>
    </row>
    <row r="708" spans="14:14" ht="12.75" customHeight="1" x14ac:dyDescent="0.2">
      <c r="N708" s="27"/>
    </row>
    <row r="709" spans="14:14" ht="12.75" customHeight="1" x14ac:dyDescent="0.2">
      <c r="N709" s="27"/>
    </row>
    <row r="710" spans="14:14" ht="12.75" customHeight="1" x14ac:dyDescent="0.2">
      <c r="N710" s="27"/>
    </row>
    <row r="711" spans="14:14" ht="12.75" customHeight="1" x14ac:dyDescent="0.2">
      <c r="N711" s="27"/>
    </row>
    <row r="712" spans="14:14" ht="12.75" customHeight="1" x14ac:dyDescent="0.2">
      <c r="N712" s="27"/>
    </row>
    <row r="713" spans="14:14" ht="12.75" customHeight="1" x14ac:dyDescent="0.2">
      <c r="N713" s="27"/>
    </row>
    <row r="714" spans="14:14" ht="12.75" customHeight="1" x14ac:dyDescent="0.2">
      <c r="N714" s="27"/>
    </row>
    <row r="715" spans="14:14" ht="12.75" customHeight="1" x14ac:dyDescent="0.2">
      <c r="N715" s="27"/>
    </row>
    <row r="716" spans="14:14" ht="12.75" customHeight="1" x14ac:dyDescent="0.2">
      <c r="N716" s="27"/>
    </row>
    <row r="717" spans="14:14" ht="12.75" customHeight="1" x14ac:dyDescent="0.2">
      <c r="N717" s="27"/>
    </row>
    <row r="718" spans="14:14" ht="12.75" customHeight="1" x14ac:dyDescent="0.2">
      <c r="N718" s="27"/>
    </row>
    <row r="719" spans="14:14" ht="12.75" customHeight="1" x14ac:dyDescent="0.2">
      <c r="N719" s="27"/>
    </row>
    <row r="720" spans="14:14" ht="12.75" customHeight="1" x14ac:dyDescent="0.2">
      <c r="N720" s="27"/>
    </row>
    <row r="721" spans="14:14" ht="12.75" customHeight="1" x14ac:dyDescent="0.2">
      <c r="N721" s="27"/>
    </row>
    <row r="722" spans="14:14" ht="12.75" customHeight="1" x14ac:dyDescent="0.2">
      <c r="N722" s="27"/>
    </row>
    <row r="723" spans="14:14" ht="12.75" customHeight="1" x14ac:dyDescent="0.2">
      <c r="N723" s="27"/>
    </row>
    <row r="724" spans="14:14" ht="12.75" customHeight="1" x14ac:dyDescent="0.2">
      <c r="N724" s="27"/>
    </row>
    <row r="725" spans="14:14" ht="12.75" customHeight="1" x14ac:dyDescent="0.2">
      <c r="N725" s="27"/>
    </row>
    <row r="726" spans="14:14" ht="12.75" customHeight="1" x14ac:dyDescent="0.2">
      <c r="N726" s="27"/>
    </row>
    <row r="727" spans="14:14" ht="12.75" customHeight="1" x14ac:dyDescent="0.2">
      <c r="N727" s="27"/>
    </row>
    <row r="728" spans="14:14" ht="12.75" customHeight="1" x14ac:dyDescent="0.2">
      <c r="N728" s="27"/>
    </row>
    <row r="729" spans="14:14" ht="12.75" customHeight="1" x14ac:dyDescent="0.2">
      <c r="N729" s="27"/>
    </row>
    <row r="730" spans="14:14" ht="12.75" customHeight="1" x14ac:dyDescent="0.2">
      <c r="N730" s="27"/>
    </row>
    <row r="731" spans="14:14" ht="12.75" customHeight="1" x14ac:dyDescent="0.2">
      <c r="N731" s="27"/>
    </row>
    <row r="732" spans="14:14" ht="12.75" customHeight="1" x14ac:dyDescent="0.2">
      <c r="N732" s="27"/>
    </row>
    <row r="733" spans="14:14" ht="12.75" customHeight="1" x14ac:dyDescent="0.2">
      <c r="N733" s="27"/>
    </row>
    <row r="734" spans="14:14" ht="12.75" customHeight="1" x14ac:dyDescent="0.2">
      <c r="N734" s="27"/>
    </row>
    <row r="735" spans="14:14" ht="12.75" customHeight="1" x14ac:dyDescent="0.2">
      <c r="N735" s="27"/>
    </row>
    <row r="736" spans="14:14" ht="12.75" customHeight="1" x14ac:dyDescent="0.2">
      <c r="N736" s="27"/>
    </row>
    <row r="737" spans="14:14" ht="12.75" customHeight="1" x14ac:dyDescent="0.2">
      <c r="N737" s="27"/>
    </row>
    <row r="738" spans="14:14" ht="12.75" customHeight="1" x14ac:dyDescent="0.2">
      <c r="N738" s="27"/>
    </row>
    <row r="739" spans="14:14" ht="12.75" customHeight="1" x14ac:dyDescent="0.2">
      <c r="N739" s="27"/>
    </row>
    <row r="740" spans="14:14" ht="12.75" customHeight="1" x14ac:dyDescent="0.2">
      <c r="N740" s="27"/>
    </row>
    <row r="741" spans="14:14" ht="12.75" customHeight="1" x14ac:dyDescent="0.2">
      <c r="N741" s="27"/>
    </row>
    <row r="742" spans="14:14" ht="12.75" customHeight="1" x14ac:dyDescent="0.2">
      <c r="N742" s="27"/>
    </row>
    <row r="743" spans="14:14" ht="12.75" customHeight="1" x14ac:dyDescent="0.2">
      <c r="N743" s="27"/>
    </row>
    <row r="744" spans="14:14" ht="12.75" customHeight="1" x14ac:dyDescent="0.2">
      <c r="N744" s="27"/>
    </row>
    <row r="745" spans="14:14" ht="12.75" customHeight="1" x14ac:dyDescent="0.2">
      <c r="N745" s="27"/>
    </row>
    <row r="746" spans="14:14" ht="12.75" customHeight="1" x14ac:dyDescent="0.2">
      <c r="N746" s="27"/>
    </row>
    <row r="747" spans="14:14" ht="12.75" customHeight="1" x14ac:dyDescent="0.2">
      <c r="N747" s="27"/>
    </row>
    <row r="748" spans="14:14" ht="12.75" customHeight="1" x14ac:dyDescent="0.2">
      <c r="N748" s="27"/>
    </row>
    <row r="749" spans="14:14" ht="12.75" customHeight="1" x14ac:dyDescent="0.2">
      <c r="N749" s="27"/>
    </row>
    <row r="750" spans="14:14" ht="12.75" customHeight="1" x14ac:dyDescent="0.2">
      <c r="N750" s="27"/>
    </row>
    <row r="751" spans="14:14" ht="12.75" customHeight="1" x14ac:dyDescent="0.2">
      <c r="N751" s="27"/>
    </row>
    <row r="752" spans="14:14" ht="12.75" customHeight="1" x14ac:dyDescent="0.2">
      <c r="N752" s="27"/>
    </row>
    <row r="753" spans="14:14" ht="12.75" customHeight="1" x14ac:dyDescent="0.2">
      <c r="N753" s="27"/>
    </row>
    <row r="754" spans="14:14" ht="12.75" customHeight="1" x14ac:dyDescent="0.2">
      <c r="N754" s="27"/>
    </row>
    <row r="755" spans="14:14" ht="12.75" customHeight="1" x14ac:dyDescent="0.2">
      <c r="N755" s="27"/>
    </row>
    <row r="756" spans="14:14" ht="12.75" customHeight="1" x14ac:dyDescent="0.2">
      <c r="N756" s="27"/>
    </row>
    <row r="757" spans="14:14" ht="12.75" customHeight="1" x14ac:dyDescent="0.2">
      <c r="N757" s="27"/>
    </row>
    <row r="758" spans="14:14" ht="12.75" customHeight="1" x14ac:dyDescent="0.2">
      <c r="N758" s="27"/>
    </row>
    <row r="759" spans="14:14" ht="12.75" customHeight="1" x14ac:dyDescent="0.2">
      <c r="N759" s="27"/>
    </row>
    <row r="760" spans="14:14" ht="12.75" customHeight="1" x14ac:dyDescent="0.2">
      <c r="N760" s="27"/>
    </row>
    <row r="761" spans="14:14" ht="12.75" customHeight="1" x14ac:dyDescent="0.2">
      <c r="N761" s="27"/>
    </row>
    <row r="762" spans="14:14" ht="12.75" customHeight="1" x14ac:dyDescent="0.2">
      <c r="N762" s="27"/>
    </row>
    <row r="763" spans="14:14" ht="12.75" customHeight="1" x14ac:dyDescent="0.2">
      <c r="N763" s="27"/>
    </row>
    <row r="764" spans="14:14" ht="12.75" customHeight="1" x14ac:dyDescent="0.2">
      <c r="N764" s="27"/>
    </row>
    <row r="765" spans="14:14" ht="12.75" customHeight="1" x14ac:dyDescent="0.2">
      <c r="N765" s="27"/>
    </row>
    <row r="766" spans="14:14" ht="12.75" customHeight="1" x14ac:dyDescent="0.2">
      <c r="N766" s="27"/>
    </row>
    <row r="767" spans="14:14" ht="12.75" customHeight="1" x14ac:dyDescent="0.2">
      <c r="N767" s="27"/>
    </row>
    <row r="768" spans="14:14" ht="12.75" customHeight="1" x14ac:dyDescent="0.2">
      <c r="N768" s="27"/>
    </row>
    <row r="769" spans="14:14" ht="12.75" customHeight="1" x14ac:dyDescent="0.2">
      <c r="N769" s="27"/>
    </row>
    <row r="770" spans="14:14" ht="12.75" customHeight="1" x14ac:dyDescent="0.2">
      <c r="N770" s="27"/>
    </row>
    <row r="771" spans="14:14" ht="12.75" customHeight="1" x14ac:dyDescent="0.2">
      <c r="N771" s="27"/>
    </row>
    <row r="772" spans="14:14" ht="12.75" customHeight="1" x14ac:dyDescent="0.2">
      <c r="N772" s="27"/>
    </row>
    <row r="773" spans="14:14" ht="12.75" customHeight="1" x14ac:dyDescent="0.2">
      <c r="N773" s="27"/>
    </row>
    <row r="774" spans="14:14" ht="12.75" customHeight="1" x14ac:dyDescent="0.2">
      <c r="N774" s="27"/>
    </row>
    <row r="775" spans="14:14" ht="12.75" customHeight="1" x14ac:dyDescent="0.2">
      <c r="N775" s="27"/>
    </row>
    <row r="776" spans="14:14" ht="12.75" customHeight="1" x14ac:dyDescent="0.2">
      <c r="N776" s="27"/>
    </row>
    <row r="777" spans="14:14" ht="12.75" customHeight="1" x14ac:dyDescent="0.2">
      <c r="N777" s="27"/>
    </row>
    <row r="778" spans="14:14" ht="12.75" customHeight="1" x14ac:dyDescent="0.2">
      <c r="N778" s="27"/>
    </row>
    <row r="779" spans="14:14" ht="12.75" customHeight="1" x14ac:dyDescent="0.2">
      <c r="N779" s="27"/>
    </row>
    <row r="780" spans="14:14" ht="12.75" customHeight="1" x14ac:dyDescent="0.2">
      <c r="N780" s="27"/>
    </row>
    <row r="781" spans="14:14" ht="12.75" customHeight="1" x14ac:dyDescent="0.2">
      <c r="N781" s="27"/>
    </row>
    <row r="782" spans="14:14" ht="12.75" customHeight="1" x14ac:dyDescent="0.2">
      <c r="N782" s="27"/>
    </row>
    <row r="783" spans="14:14" ht="12.75" customHeight="1" x14ac:dyDescent="0.2">
      <c r="N783" s="27"/>
    </row>
    <row r="784" spans="14:14" ht="12.75" customHeight="1" x14ac:dyDescent="0.2">
      <c r="N784" s="27"/>
    </row>
    <row r="785" spans="14:14" ht="12.75" customHeight="1" x14ac:dyDescent="0.2">
      <c r="N785" s="27"/>
    </row>
    <row r="786" spans="14:14" ht="12.75" customHeight="1" x14ac:dyDescent="0.2">
      <c r="N786" s="27"/>
    </row>
    <row r="787" spans="14:14" ht="12.75" customHeight="1" x14ac:dyDescent="0.2">
      <c r="N787" s="27"/>
    </row>
    <row r="788" spans="14:14" ht="12.75" customHeight="1" x14ac:dyDescent="0.2">
      <c r="N788" s="27"/>
    </row>
    <row r="789" spans="14:14" ht="12.75" customHeight="1" x14ac:dyDescent="0.2">
      <c r="N789" s="27"/>
    </row>
    <row r="790" spans="14:14" ht="12.75" customHeight="1" x14ac:dyDescent="0.2">
      <c r="N790" s="27"/>
    </row>
    <row r="791" spans="14:14" ht="12.75" customHeight="1" x14ac:dyDescent="0.2">
      <c r="N791" s="27"/>
    </row>
    <row r="792" spans="14:14" ht="12.75" customHeight="1" x14ac:dyDescent="0.2">
      <c r="N792" s="27"/>
    </row>
    <row r="793" spans="14:14" ht="12.75" customHeight="1" x14ac:dyDescent="0.2">
      <c r="N793" s="27"/>
    </row>
    <row r="794" spans="14:14" ht="12.75" customHeight="1" x14ac:dyDescent="0.2">
      <c r="N794" s="27"/>
    </row>
    <row r="795" spans="14:14" ht="12.75" customHeight="1" x14ac:dyDescent="0.2">
      <c r="N795" s="27"/>
    </row>
    <row r="796" spans="14:14" ht="12.75" customHeight="1" x14ac:dyDescent="0.2">
      <c r="N796" s="27"/>
    </row>
    <row r="797" spans="14:14" ht="12.75" customHeight="1" x14ac:dyDescent="0.2">
      <c r="N797" s="27"/>
    </row>
    <row r="798" spans="14:14" ht="12.75" customHeight="1" x14ac:dyDescent="0.2">
      <c r="N798" s="27"/>
    </row>
    <row r="799" spans="14:14" ht="12.75" customHeight="1" x14ac:dyDescent="0.2">
      <c r="N799" s="27"/>
    </row>
    <row r="800" spans="14:14" ht="12.75" customHeight="1" x14ac:dyDescent="0.2">
      <c r="N800" s="27"/>
    </row>
    <row r="801" spans="14:14" ht="12.75" customHeight="1" x14ac:dyDescent="0.2">
      <c r="N801" s="27"/>
    </row>
    <row r="802" spans="14:14" ht="12.75" customHeight="1" x14ac:dyDescent="0.2">
      <c r="N802" s="27"/>
    </row>
    <row r="803" spans="14:14" ht="12.75" customHeight="1" x14ac:dyDescent="0.2">
      <c r="N803" s="27"/>
    </row>
    <row r="804" spans="14:14" ht="12.75" customHeight="1" x14ac:dyDescent="0.2">
      <c r="N804" s="27"/>
    </row>
    <row r="805" spans="14:14" ht="12.75" customHeight="1" x14ac:dyDescent="0.2">
      <c r="N805" s="27"/>
    </row>
    <row r="806" spans="14:14" ht="12.75" customHeight="1" x14ac:dyDescent="0.2">
      <c r="N806" s="27"/>
    </row>
    <row r="807" spans="14:14" ht="12.75" customHeight="1" x14ac:dyDescent="0.2">
      <c r="N807" s="27"/>
    </row>
    <row r="808" spans="14:14" ht="12.75" customHeight="1" x14ac:dyDescent="0.2">
      <c r="N808" s="27"/>
    </row>
    <row r="809" spans="14:14" ht="12.75" customHeight="1" x14ac:dyDescent="0.2">
      <c r="N809" s="27"/>
    </row>
    <row r="810" spans="14:14" ht="12.75" customHeight="1" x14ac:dyDescent="0.2">
      <c r="N810" s="27"/>
    </row>
    <row r="811" spans="14:14" ht="12.75" customHeight="1" x14ac:dyDescent="0.2">
      <c r="N811" s="27"/>
    </row>
    <row r="812" spans="14:14" ht="12.75" customHeight="1" x14ac:dyDescent="0.2">
      <c r="N812" s="27"/>
    </row>
    <row r="813" spans="14:14" ht="12.75" customHeight="1" x14ac:dyDescent="0.2">
      <c r="N813" s="27"/>
    </row>
    <row r="814" spans="14:14" ht="12.75" customHeight="1" x14ac:dyDescent="0.2">
      <c r="N814" s="27"/>
    </row>
    <row r="815" spans="14:14" ht="12.75" customHeight="1" x14ac:dyDescent="0.2">
      <c r="N815" s="27"/>
    </row>
    <row r="816" spans="14:14" ht="12.75" customHeight="1" x14ac:dyDescent="0.2">
      <c r="N816" s="27"/>
    </row>
    <row r="817" spans="14:14" ht="12.75" customHeight="1" x14ac:dyDescent="0.2">
      <c r="N817" s="27"/>
    </row>
    <row r="818" spans="14:14" ht="12.75" customHeight="1" x14ac:dyDescent="0.2">
      <c r="N818" s="27"/>
    </row>
    <row r="819" spans="14:14" ht="12.75" customHeight="1" x14ac:dyDescent="0.2">
      <c r="N819" s="27"/>
    </row>
    <row r="820" spans="14:14" ht="12.75" customHeight="1" x14ac:dyDescent="0.2">
      <c r="N820" s="27"/>
    </row>
    <row r="821" spans="14:14" ht="12.75" customHeight="1" x14ac:dyDescent="0.2">
      <c r="N821" s="27"/>
    </row>
    <row r="822" spans="14:14" ht="12.75" customHeight="1" x14ac:dyDescent="0.2">
      <c r="N822" s="27"/>
    </row>
    <row r="823" spans="14:14" ht="12.75" customHeight="1" x14ac:dyDescent="0.2">
      <c r="N823" s="27"/>
    </row>
    <row r="824" spans="14:14" ht="12.75" customHeight="1" x14ac:dyDescent="0.2">
      <c r="N824" s="27"/>
    </row>
    <row r="825" spans="14:14" ht="12.75" customHeight="1" x14ac:dyDescent="0.2">
      <c r="N825" s="27"/>
    </row>
    <row r="826" spans="14:14" ht="12.75" customHeight="1" x14ac:dyDescent="0.2">
      <c r="N826" s="27"/>
    </row>
    <row r="827" spans="14:14" ht="12.75" customHeight="1" x14ac:dyDescent="0.2">
      <c r="N827" s="27"/>
    </row>
    <row r="828" spans="14:14" ht="12.75" customHeight="1" x14ac:dyDescent="0.2">
      <c r="N828" s="27"/>
    </row>
    <row r="829" spans="14:14" ht="12.75" customHeight="1" x14ac:dyDescent="0.2">
      <c r="N829" s="27"/>
    </row>
    <row r="830" spans="14:14" ht="12.75" customHeight="1" x14ac:dyDescent="0.2">
      <c r="N830" s="27"/>
    </row>
    <row r="831" spans="14:14" ht="12.75" customHeight="1" x14ac:dyDescent="0.2">
      <c r="N831" s="27"/>
    </row>
    <row r="832" spans="14:14" ht="12.75" customHeight="1" x14ac:dyDescent="0.2">
      <c r="N832" s="27"/>
    </row>
    <row r="833" spans="14:14" ht="12.75" customHeight="1" x14ac:dyDescent="0.2">
      <c r="N833" s="27"/>
    </row>
    <row r="834" spans="14:14" ht="12.75" customHeight="1" x14ac:dyDescent="0.2">
      <c r="N834" s="27"/>
    </row>
    <row r="835" spans="14:14" ht="12.75" customHeight="1" x14ac:dyDescent="0.2">
      <c r="N835" s="27"/>
    </row>
    <row r="836" spans="14:14" ht="12.75" customHeight="1" x14ac:dyDescent="0.2">
      <c r="N836" s="27"/>
    </row>
    <row r="837" spans="14:14" ht="12.75" customHeight="1" x14ac:dyDescent="0.2">
      <c r="N837" s="27"/>
    </row>
    <row r="838" spans="14:14" ht="12.75" customHeight="1" x14ac:dyDescent="0.2">
      <c r="N838" s="27"/>
    </row>
    <row r="839" spans="14:14" ht="12.75" customHeight="1" x14ac:dyDescent="0.2">
      <c r="N839" s="27"/>
    </row>
    <row r="840" spans="14:14" ht="12.75" customHeight="1" x14ac:dyDescent="0.2">
      <c r="N840" s="27"/>
    </row>
    <row r="841" spans="14:14" ht="12.75" customHeight="1" x14ac:dyDescent="0.2">
      <c r="N841" s="27"/>
    </row>
    <row r="842" spans="14:14" ht="12.75" customHeight="1" x14ac:dyDescent="0.2">
      <c r="N842" s="27"/>
    </row>
    <row r="843" spans="14:14" ht="12.75" customHeight="1" x14ac:dyDescent="0.2">
      <c r="N843" s="27"/>
    </row>
    <row r="844" spans="14:14" ht="12.75" customHeight="1" x14ac:dyDescent="0.2">
      <c r="N844" s="27"/>
    </row>
    <row r="845" spans="14:14" ht="12.75" customHeight="1" x14ac:dyDescent="0.2">
      <c r="N845" s="27"/>
    </row>
    <row r="846" spans="14:14" ht="12.75" customHeight="1" x14ac:dyDescent="0.2">
      <c r="N846" s="27"/>
    </row>
    <row r="847" spans="14:14" ht="12.75" customHeight="1" x14ac:dyDescent="0.2">
      <c r="N847" s="27"/>
    </row>
    <row r="848" spans="14:14" ht="12.75" customHeight="1" x14ac:dyDescent="0.2">
      <c r="N848" s="27"/>
    </row>
    <row r="849" spans="14:14" ht="12.75" customHeight="1" x14ac:dyDescent="0.2">
      <c r="N849" s="27"/>
    </row>
    <row r="850" spans="14:14" ht="12.75" customHeight="1" x14ac:dyDescent="0.2">
      <c r="N850" s="27"/>
    </row>
    <row r="851" spans="14:14" ht="12.75" customHeight="1" x14ac:dyDescent="0.2">
      <c r="N851" s="27"/>
    </row>
    <row r="852" spans="14:14" ht="12.75" customHeight="1" x14ac:dyDescent="0.2">
      <c r="N852" s="27"/>
    </row>
    <row r="853" spans="14:14" ht="12.75" customHeight="1" x14ac:dyDescent="0.2">
      <c r="N853" s="27"/>
    </row>
    <row r="854" spans="14:14" ht="12.75" customHeight="1" x14ac:dyDescent="0.2">
      <c r="N854" s="27"/>
    </row>
    <row r="855" spans="14:14" ht="12.75" customHeight="1" x14ac:dyDescent="0.2">
      <c r="N855" s="27"/>
    </row>
    <row r="856" spans="14:14" ht="12.75" customHeight="1" x14ac:dyDescent="0.2">
      <c r="N856" s="27"/>
    </row>
    <row r="857" spans="14:14" ht="12.75" customHeight="1" x14ac:dyDescent="0.2">
      <c r="N857" s="27"/>
    </row>
    <row r="858" spans="14:14" ht="12.75" customHeight="1" x14ac:dyDescent="0.2">
      <c r="N858" s="27"/>
    </row>
    <row r="859" spans="14:14" ht="12.75" customHeight="1" x14ac:dyDescent="0.2">
      <c r="N859" s="27"/>
    </row>
    <row r="860" spans="14:14" ht="12.75" customHeight="1" x14ac:dyDescent="0.2">
      <c r="N860" s="27"/>
    </row>
    <row r="861" spans="14:14" ht="12.75" customHeight="1" x14ac:dyDescent="0.2">
      <c r="N861" s="27"/>
    </row>
    <row r="862" spans="14:14" ht="12.75" customHeight="1" x14ac:dyDescent="0.2">
      <c r="N862" s="27"/>
    </row>
    <row r="863" spans="14:14" ht="12.75" customHeight="1" x14ac:dyDescent="0.2">
      <c r="N863" s="27"/>
    </row>
    <row r="864" spans="14:14" ht="12.75" customHeight="1" x14ac:dyDescent="0.2">
      <c r="N864" s="27"/>
    </row>
    <row r="865" spans="14:14" ht="12.75" customHeight="1" x14ac:dyDescent="0.2">
      <c r="N865" s="27"/>
    </row>
    <row r="866" spans="14:14" ht="12.75" customHeight="1" x14ac:dyDescent="0.2">
      <c r="N866" s="27"/>
    </row>
    <row r="867" spans="14:14" ht="12.75" customHeight="1" x14ac:dyDescent="0.2">
      <c r="N867" s="27"/>
    </row>
    <row r="868" spans="14:14" ht="12.75" customHeight="1" x14ac:dyDescent="0.2">
      <c r="N868" s="27"/>
    </row>
    <row r="869" spans="14:14" ht="12.75" customHeight="1" x14ac:dyDescent="0.2">
      <c r="N869" s="27"/>
    </row>
    <row r="870" spans="14:14" ht="12.75" customHeight="1" x14ac:dyDescent="0.2">
      <c r="N870" s="27"/>
    </row>
    <row r="871" spans="14:14" ht="12.75" customHeight="1" x14ac:dyDescent="0.2">
      <c r="N871" s="27"/>
    </row>
    <row r="872" spans="14:14" ht="12.75" customHeight="1" x14ac:dyDescent="0.2">
      <c r="N872" s="27"/>
    </row>
    <row r="873" spans="14:14" ht="12.75" customHeight="1" x14ac:dyDescent="0.2">
      <c r="N873" s="27"/>
    </row>
    <row r="874" spans="14:14" ht="12.75" customHeight="1" x14ac:dyDescent="0.2">
      <c r="N874" s="27"/>
    </row>
    <row r="875" spans="14:14" ht="12.75" customHeight="1" x14ac:dyDescent="0.2">
      <c r="N875" s="27"/>
    </row>
    <row r="876" spans="14:14" ht="12.75" customHeight="1" x14ac:dyDescent="0.2">
      <c r="N876" s="27"/>
    </row>
    <row r="877" spans="14:14" ht="12.75" customHeight="1" x14ac:dyDescent="0.2">
      <c r="N877" s="27"/>
    </row>
    <row r="878" spans="14:14" ht="12.75" customHeight="1" x14ac:dyDescent="0.2">
      <c r="N878" s="27"/>
    </row>
    <row r="879" spans="14:14" ht="12.75" customHeight="1" x14ac:dyDescent="0.2">
      <c r="N879" s="27"/>
    </row>
    <row r="880" spans="14:14" ht="12.75" customHeight="1" x14ac:dyDescent="0.2">
      <c r="N880" s="27"/>
    </row>
    <row r="881" spans="14:14" ht="12.75" customHeight="1" x14ac:dyDescent="0.2">
      <c r="N881" s="27"/>
    </row>
    <row r="882" spans="14:14" ht="12.75" customHeight="1" x14ac:dyDescent="0.2">
      <c r="N882" s="27"/>
    </row>
    <row r="883" spans="14:14" ht="12.75" customHeight="1" x14ac:dyDescent="0.2">
      <c r="N883" s="27"/>
    </row>
    <row r="884" spans="14:14" ht="12.75" customHeight="1" x14ac:dyDescent="0.2">
      <c r="N884" s="27"/>
    </row>
    <row r="885" spans="14:14" ht="12.75" customHeight="1" x14ac:dyDescent="0.2">
      <c r="N885" s="27"/>
    </row>
    <row r="886" spans="14:14" ht="12.75" customHeight="1" x14ac:dyDescent="0.2">
      <c r="N886" s="27"/>
    </row>
    <row r="887" spans="14:14" ht="12.75" customHeight="1" x14ac:dyDescent="0.2">
      <c r="N887" s="27"/>
    </row>
    <row r="888" spans="14:14" ht="12.75" customHeight="1" x14ac:dyDescent="0.2">
      <c r="N888" s="27"/>
    </row>
    <row r="889" spans="14:14" ht="12.75" customHeight="1" x14ac:dyDescent="0.2">
      <c r="N889" s="27"/>
    </row>
    <row r="890" spans="14:14" ht="12.75" customHeight="1" x14ac:dyDescent="0.2">
      <c r="N890" s="27"/>
    </row>
    <row r="891" spans="14:14" ht="12.75" customHeight="1" x14ac:dyDescent="0.2">
      <c r="N891" s="27"/>
    </row>
    <row r="892" spans="14:14" ht="12.75" customHeight="1" x14ac:dyDescent="0.2">
      <c r="N892" s="27"/>
    </row>
    <row r="893" spans="14:14" ht="12.75" customHeight="1" x14ac:dyDescent="0.2">
      <c r="N893" s="27"/>
    </row>
    <row r="894" spans="14:14" ht="12.75" customHeight="1" x14ac:dyDescent="0.2">
      <c r="N894" s="27"/>
    </row>
    <row r="895" spans="14:14" ht="12.75" customHeight="1" x14ac:dyDescent="0.2">
      <c r="N895" s="27"/>
    </row>
    <row r="896" spans="14:14" ht="12.75" customHeight="1" x14ac:dyDescent="0.2">
      <c r="N896" s="27"/>
    </row>
    <row r="897" spans="14:14" ht="12.75" customHeight="1" x14ac:dyDescent="0.2">
      <c r="N897" s="27"/>
    </row>
    <row r="898" spans="14:14" ht="12.75" customHeight="1" x14ac:dyDescent="0.2">
      <c r="N898" s="27"/>
    </row>
    <row r="899" spans="14:14" ht="12.75" customHeight="1" x14ac:dyDescent="0.2">
      <c r="N899" s="27"/>
    </row>
    <row r="900" spans="14:14" ht="12.75" customHeight="1" x14ac:dyDescent="0.2">
      <c r="N900" s="27"/>
    </row>
    <row r="901" spans="14:14" ht="12.75" customHeight="1" x14ac:dyDescent="0.2">
      <c r="N901" s="27"/>
    </row>
    <row r="902" spans="14:14" ht="12.75" customHeight="1" x14ac:dyDescent="0.2">
      <c r="N902" s="27"/>
    </row>
    <row r="903" spans="14:14" ht="12.75" customHeight="1" x14ac:dyDescent="0.2">
      <c r="N903" s="27"/>
    </row>
    <row r="904" spans="14:14" ht="12.75" customHeight="1" x14ac:dyDescent="0.2">
      <c r="N904" s="27"/>
    </row>
    <row r="905" spans="14:14" ht="12.75" customHeight="1" x14ac:dyDescent="0.2">
      <c r="N905" s="27"/>
    </row>
    <row r="906" spans="14:14" ht="12.75" customHeight="1" x14ac:dyDescent="0.2">
      <c r="N906" s="27"/>
    </row>
    <row r="907" spans="14:14" ht="12.75" customHeight="1" x14ac:dyDescent="0.2">
      <c r="N907" s="27"/>
    </row>
    <row r="908" spans="14:14" ht="12.75" customHeight="1" x14ac:dyDescent="0.2">
      <c r="N908" s="27"/>
    </row>
    <row r="909" spans="14:14" ht="12.75" customHeight="1" x14ac:dyDescent="0.2">
      <c r="N909" s="27"/>
    </row>
    <row r="910" spans="14:14" ht="12.75" customHeight="1" x14ac:dyDescent="0.2">
      <c r="N910" s="27"/>
    </row>
    <row r="911" spans="14:14" ht="12.75" customHeight="1" x14ac:dyDescent="0.2">
      <c r="N911" s="27"/>
    </row>
    <row r="912" spans="14:14" ht="12.75" customHeight="1" x14ac:dyDescent="0.2">
      <c r="N912" s="27"/>
    </row>
    <row r="913" spans="14:14" ht="12.75" customHeight="1" x14ac:dyDescent="0.2">
      <c r="N913" s="27"/>
    </row>
    <row r="914" spans="14:14" ht="12.75" customHeight="1" x14ac:dyDescent="0.2">
      <c r="N914" s="27"/>
    </row>
    <row r="915" spans="14:14" ht="12.75" customHeight="1" x14ac:dyDescent="0.2">
      <c r="N915" s="27"/>
    </row>
    <row r="916" spans="14:14" ht="12.75" customHeight="1" x14ac:dyDescent="0.2">
      <c r="N916" s="27"/>
    </row>
    <row r="917" spans="14:14" ht="12.75" customHeight="1" x14ac:dyDescent="0.2">
      <c r="N917" s="27"/>
    </row>
    <row r="918" spans="14:14" ht="12.75" customHeight="1" x14ac:dyDescent="0.2">
      <c r="N918" s="27"/>
    </row>
    <row r="919" spans="14:14" ht="12.75" customHeight="1" x14ac:dyDescent="0.2">
      <c r="N919" s="27"/>
    </row>
    <row r="920" spans="14:14" ht="12.75" customHeight="1" x14ac:dyDescent="0.2">
      <c r="N920" s="27"/>
    </row>
    <row r="921" spans="14:14" ht="12.75" customHeight="1" x14ac:dyDescent="0.2">
      <c r="N921" s="27"/>
    </row>
    <row r="922" spans="14:14" ht="12.75" customHeight="1" x14ac:dyDescent="0.2">
      <c r="N922" s="27"/>
    </row>
    <row r="923" spans="14:14" ht="12.75" customHeight="1" x14ac:dyDescent="0.2">
      <c r="N923" s="27"/>
    </row>
    <row r="924" spans="14:14" ht="12.75" customHeight="1" x14ac:dyDescent="0.2">
      <c r="N924" s="27"/>
    </row>
    <row r="925" spans="14:14" ht="12.75" customHeight="1" x14ac:dyDescent="0.2">
      <c r="N925" s="27"/>
    </row>
    <row r="926" spans="14:14" ht="12.75" customHeight="1" x14ac:dyDescent="0.2">
      <c r="N926" s="27"/>
    </row>
    <row r="927" spans="14:14" ht="12.75" customHeight="1" x14ac:dyDescent="0.2">
      <c r="N927" s="27"/>
    </row>
    <row r="928" spans="14:14" ht="12.75" customHeight="1" x14ac:dyDescent="0.2">
      <c r="N928" s="27"/>
    </row>
    <row r="929" spans="14:14" ht="12.75" customHeight="1" x14ac:dyDescent="0.2">
      <c r="N929" s="27"/>
    </row>
    <row r="930" spans="14:14" ht="12.75" customHeight="1" x14ac:dyDescent="0.2">
      <c r="N930" s="27"/>
    </row>
    <row r="931" spans="14:14" ht="12.75" customHeight="1" x14ac:dyDescent="0.2">
      <c r="N931" s="27"/>
    </row>
    <row r="932" spans="14:14" ht="12.75" customHeight="1" x14ac:dyDescent="0.2">
      <c r="N932" s="27"/>
    </row>
    <row r="933" spans="14:14" ht="12.75" customHeight="1" x14ac:dyDescent="0.2">
      <c r="N933" s="27"/>
    </row>
    <row r="934" spans="14:14" ht="12.75" customHeight="1" x14ac:dyDescent="0.2">
      <c r="N934" s="27"/>
    </row>
    <row r="935" spans="14:14" ht="12.75" customHeight="1" x14ac:dyDescent="0.2">
      <c r="N935" s="27"/>
    </row>
    <row r="936" spans="14:14" ht="12.75" customHeight="1" x14ac:dyDescent="0.2">
      <c r="N936" s="27"/>
    </row>
    <row r="937" spans="14:14" ht="12.75" customHeight="1" x14ac:dyDescent="0.2">
      <c r="N937" s="27"/>
    </row>
    <row r="938" spans="14:14" ht="12.75" customHeight="1" x14ac:dyDescent="0.2">
      <c r="N938" s="27"/>
    </row>
    <row r="939" spans="14:14" ht="12.75" customHeight="1" x14ac:dyDescent="0.2">
      <c r="N939" s="27"/>
    </row>
    <row r="940" spans="14:14" ht="12.75" customHeight="1" x14ac:dyDescent="0.2">
      <c r="N940" s="27"/>
    </row>
    <row r="941" spans="14:14" ht="12.75" customHeight="1" x14ac:dyDescent="0.2">
      <c r="N941" s="27"/>
    </row>
    <row r="942" spans="14:14" ht="12.75" customHeight="1" x14ac:dyDescent="0.2">
      <c r="N942" s="27"/>
    </row>
    <row r="943" spans="14:14" ht="12.75" customHeight="1" x14ac:dyDescent="0.2">
      <c r="N943" s="27"/>
    </row>
    <row r="944" spans="14:14" ht="12.75" customHeight="1" x14ac:dyDescent="0.2">
      <c r="N944" s="27"/>
    </row>
    <row r="945" spans="14:14" ht="12.75" customHeight="1" x14ac:dyDescent="0.2">
      <c r="N945" s="27"/>
    </row>
    <row r="946" spans="14:14" ht="12.75" customHeight="1" x14ac:dyDescent="0.2">
      <c r="N946" s="27"/>
    </row>
    <row r="947" spans="14:14" ht="12.75" customHeight="1" x14ac:dyDescent="0.2">
      <c r="N947" s="27"/>
    </row>
    <row r="948" spans="14:14" ht="12.75" customHeight="1" x14ac:dyDescent="0.2">
      <c r="N948" s="27"/>
    </row>
    <row r="949" spans="14:14" ht="12.75" customHeight="1" x14ac:dyDescent="0.2">
      <c r="N949" s="27"/>
    </row>
    <row r="950" spans="14:14" ht="12.75" customHeight="1" x14ac:dyDescent="0.2">
      <c r="N950" s="27"/>
    </row>
    <row r="951" spans="14:14" ht="12.75" customHeight="1" x14ac:dyDescent="0.2">
      <c r="N951" s="27"/>
    </row>
    <row r="952" spans="14:14" ht="12.75" customHeight="1" x14ac:dyDescent="0.2">
      <c r="N952" s="27"/>
    </row>
    <row r="953" spans="14:14" ht="12.75" customHeight="1" x14ac:dyDescent="0.2">
      <c r="N953" s="27"/>
    </row>
    <row r="954" spans="14:14" ht="12.75" customHeight="1" x14ac:dyDescent="0.2">
      <c r="N954" s="27"/>
    </row>
    <row r="955" spans="14:14" ht="12.75" customHeight="1" x14ac:dyDescent="0.2">
      <c r="N955" s="27"/>
    </row>
    <row r="956" spans="14:14" ht="12.75" customHeight="1" x14ac:dyDescent="0.2">
      <c r="N956" s="27"/>
    </row>
    <row r="957" spans="14:14" ht="12.75" customHeight="1" x14ac:dyDescent="0.2">
      <c r="N957" s="27"/>
    </row>
    <row r="958" spans="14:14" ht="12.75" customHeight="1" x14ac:dyDescent="0.2">
      <c r="N958" s="27"/>
    </row>
    <row r="959" spans="14:14" ht="12.75" customHeight="1" x14ac:dyDescent="0.2">
      <c r="N959" s="27"/>
    </row>
    <row r="960" spans="14:14" ht="12.75" customHeight="1" x14ac:dyDescent="0.2">
      <c r="N960" s="27"/>
    </row>
    <row r="961" spans="14:14" ht="12.75" customHeight="1" x14ac:dyDescent="0.2">
      <c r="N961" s="27"/>
    </row>
    <row r="962" spans="14:14" ht="12.75" customHeight="1" x14ac:dyDescent="0.2">
      <c r="N962" s="27"/>
    </row>
    <row r="963" spans="14:14" ht="12.75" customHeight="1" x14ac:dyDescent="0.2">
      <c r="N963" s="27"/>
    </row>
    <row r="964" spans="14:14" ht="12.75" customHeight="1" x14ac:dyDescent="0.2">
      <c r="N964" s="27"/>
    </row>
    <row r="965" spans="14:14" ht="12.75" customHeight="1" x14ac:dyDescent="0.2">
      <c r="N965" s="27"/>
    </row>
    <row r="966" spans="14:14" ht="12.75" customHeight="1" x14ac:dyDescent="0.2">
      <c r="N966" s="27"/>
    </row>
    <row r="967" spans="14:14" ht="12.75" customHeight="1" x14ac:dyDescent="0.2">
      <c r="N967" s="27"/>
    </row>
    <row r="968" spans="14:14" ht="12.75" customHeight="1" x14ac:dyDescent="0.2">
      <c r="N968" s="27"/>
    </row>
    <row r="969" spans="14:14" ht="12.75" customHeight="1" x14ac:dyDescent="0.2">
      <c r="N969" s="27"/>
    </row>
    <row r="970" spans="14:14" ht="12.75" customHeight="1" x14ac:dyDescent="0.2">
      <c r="N970" s="27"/>
    </row>
    <row r="971" spans="14:14" ht="12.75" customHeight="1" x14ac:dyDescent="0.2">
      <c r="N971" s="27"/>
    </row>
    <row r="972" spans="14:14" ht="12.75" customHeight="1" x14ac:dyDescent="0.2">
      <c r="N972" s="27"/>
    </row>
    <row r="973" spans="14:14" ht="12.75" customHeight="1" x14ac:dyDescent="0.2">
      <c r="N973" s="27"/>
    </row>
    <row r="974" spans="14:14" ht="12.75" customHeight="1" x14ac:dyDescent="0.2">
      <c r="N974" s="27"/>
    </row>
    <row r="975" spans="14:14" ht="12.75" customHeight="1" x14ac:dyDescent="0.2">
      <c r="N975" s="27"/>
    </row>
    <row r="976" spans="14:14" ht="12.75" customHeight="1" x14ac:dyDescent="0.2">
      <c r="N976" s="27"/>
    </row>
    <row r="977" spans="14:14" ht="12.75" customHeight="1" x14ac:dyDescent="0.2">
      <c r="N977" s="27"/>
    </row>
    <row r="978" spans="14:14" ht="12.75" customHeight="1" x14ac:dyDescent="0.2">
      <c r="N978" s="27"/>
    </row>
    <row r="979" spans="14:14" ht="12.75" customHeight="1" x14ac:dyDescent="0.2">
      <c r="N979" s="27"/>
    </row>
    <row r="980" spans="14:14" ht="12.75" customHeight="1" x14ac:dyDescent="0.2">
      <c r="N980" s="27"/>
    </row>
    <row r="981" spans="14:14" ht="12.75" customHeight="1" x14ac:dyDescent="0.2">
      <c r="N981" s="27"/>
    </row>
    <row r="982" spans="14:14" ht="12.75" customHeight="1" x14ac:dyDescent="0.2">
      <c r="N982" s="27"/>
    </row>
    <row r="983" spans="14:14" ht="12.75" customHeight="1" x14ac:dyDescent="0.2">
      <c r="N983" s="27"/>
    </row>
    <row r="984" spans="14:14" ht="12.75" customHeight="1" x14ac:dyDescent="0.2">
      <c r="N984" s="27"/>
    </row>
    <row r="985" spans="14:14" ht="12.75" customHeight="1" x14ac:dyDescent="0.2">
      <c r="N985" s="27"/>
    </row>
    <row r="986" spans="14:14" ht="12.75" customHeight="1" x14ac:dyDescent="0.2">
      <c r="N986" s="27"/>
    </row>
    <row r="987" spans="14:14" ht="12.75" customHeight="1" x14ac:dyDescent="0.2">
      <c r="N987" s="27"/>
    </row>
    <row r="988" spans="14:14" ht="12.75" customHeight="1" x14ac:dyDescent="0.2">
      <c r="N988" s="27"/>
    </row>
    <row r="989" spans="14:14" ht="12.75" customHeight="1" x14ac:dyDescent="0.2">
      <c r="N989" s="27"/>
    </row>
    <row r="990" spans="14:14" ht="12.75" customHeight="1" x14ac:dyDescent="0.2">
      <c r="N990" s="27"/>
    </row>
    <row r="991" spans="14:14" ht="12.75" customHeight="1" x14ac:dyDescent="0.2">
      <c r="N991" s="27"/>
    </row>
    <row r="992" spans="14:14" ht="12.75" customHeight="1" x14ac:dyDescent="0.2">
      <c r="N992" s="27"/>
    </row>
    <row r="993" spans="14:14" ht="12.75" customHeight="1" x14ac:dyDescent="0.2">
      <c r="N993" s="27"/>
    </row>
    <row r="994" spans="14:14" ht="12.75" customHeight="1" x14ac:dyDescent="0.2">
      <c r="N994" s="27"/>
    </row>
    <row r="995" spans="14:14" ht="12.75" customHeight="1" x14ac:dyDescent="0.2">
      <c r="N995" s="27"/>
    </row>
    <row r="996" spans="14:14" ht="12.75" customHeight="1" x14ac:dyDescent="0.2">
      <c r="N996" s="27"/>
    </row>
    <row r="997" spans="14:14" ht="12.75" customHeight="1" x14ac:dyDescent="0.2">
      <c r="N997" s="27"/>
    </row>
    <row r="998" spans="14:14" ht="12.75" customHeight="1" x14ac:dyDescent="0.2">
      <c r="N998" s="27"/>
    </row>
    <row r="999" spans="14:14" ht="12.75" customHeight="1" x14ac:dyDescent="0.2">
      <c r="N999" s="27"/>
    </row>
    <row r="1000" spans="14:14" ht="12.75" customHeight="1" x14ac:dyDescent="0.2">
      <c r="N1000" s="27"/>
    </row>
  </sheetData>
  <mergeCells count="50">
    <mergeCell ref="G41:H41"/>
    <mergeCell ref="G30:H30"/>
    <mergeCell ref="G31:H31"/>
    <mergeCell ref="G32:H32"/>
    <mergeCell ref="G33:H33"/>
    <mergeCell ref="G34:H34"/>
    <mergeCell ref="G35:H35"/>
    <mergeCell ref="G36:H36"/>
    <mergeCell ref="G29:H29"/>
    <mergeCell ref="G37:H37"/>
    <mergeCell ref="G38:H38"/>
    <mergeCell ref="G39:H39"/>
    <mergeCell ref="G40:H40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G4:H4"/>
    <mergeCell ref="G5:H5"/>
    <mergeCell ref="G6:H6"/>
    <mergeCell ref="G7:H7"/>
    <mergeCell ref="G8:H8"/>
    <mergeCell ref="J2:J3"/>
    <mergeCell ref="K2:N2"/>
    <mergeCell ref="A1:G1"/>
    <mergeCell ref="H1:P1"/>
    <mergeCell ref="A2:A3"/>
    <mergeCell ref="B2:B3"/>
    <mergeCell ref="C2:D3"/>
    <mergeCell ref="E2:E3"/>
    <mergeCell ref="F2:F3"/>
    <mergeCell ref="O2:O3"/>
    <mergeCell ref="G2:H3"/>
    <mergeCell ref="I2:I3"/>
  </mergeCells>
  <conditionalFormatting sqref="N4:N41">
    <cfRule type="expression" dxfId="1" priority="1">
      <formula>N4&lt;12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Y10" sqref="Y10"/>
    </sheetView>
  </sheetViews>
  <sheetFormatPr defaultColWidth="14.5" defaultRowHeight="15" customHeight="1" x14ac:dyDescent="0.2"/>
  <cols>
    <col min="1" max="1" width="6.5" customWidth="1"/>
    <col min="2" max="2" width="9.83203125" customWidth="1"/>
    <col min="3" max="3" width="19.6640625" customWidth="1"/>
    <col min="4" max="4" width="14.83203125" customWidth="1"/>
    <col min="5" max="5" width="13.1640625" customWidth="1"/>
    <col min="6" max="6" width="8.83203125" customWidth="1"/>
    <col min="7" max="7" width="17.1640625" customWidth="1"/>
    <col min="8" max="8" width="10" customWidth="1"/>
    <col min="9" max="9" width="7.33203125" customWidth="1"/>
    <col min="10" max="10" width="6" customWidth="1"/>
    <col min="11" max="11" width="7.33203125" customWidth="1"/>
    <col min="12" max="12" width="7.6640625" customWidth="1"/>
    <col min="13" max="13" width="8.1640625" customWidth="1"/>
    <col min="14" max="14" width="8.5" customWidth="1"/>
    <col min="15" max="15" width="9.33203125" customWidth="1"/>
    <col min="16" max="16" width="9.83203125" customWidth="1"/>
    <col min="17" max="26" width="8.6640625" customWidth="1"/>
  </cols>
  <sheetData>
    <row r="1" spans="1:16" ht="47.25" customHeight="1" x14ac:dyDescent="0.2">
      <c r="A1" s="60" t="s">
        <v>186</v>
      </c>
      <c r="B1" s="51"/>
      <c r="C1" s="51"/>
      <c r="D1" s="51"/>
      <c r="E1" s="51"/>
      <c r="F1" s="51"/>
      <c r="G1" s="51"/>
      <c r="H1" s="60" t="s">
        <v>187</v>
      </c>
      <c r="I1" s="51"/>
      <c r="J1" s="51"/>
      <c r="K1" s="51"/>
      <c r="L1" s="51"/>
      <c r="M1" s="51"/>
      <c r="N1" s="51"/>
      <c r="O1" s="51"/>
      <c r="P1" s="51"/>
    </row>
    <row r="2" spans="1:16" ht="18" customHeight="1" x14ac:dyDescent="0.2">
      <c r="A2" s="61" t="s">
        <v>188</v>
      </c>
      <c r="B2" s="61" t="s">
        <v>189</v>
      </c>
      <c r="C2" s="62" t="s">
        <v>190</v>
      </c>
      <c r="D2" s="63"/>
      <c r="E2" s="61" t="s">
        <v>191</v>
      </c>
      <c r="F2" s="61" t="s">
        <v>192</v>
      </c>
      <c r="G2" s="62" t="s">
        <v>193</v>
      </c>
      <c r="H2" s="63"/>
      <c r="I2" s="66" t="s">
        <v>194</v>
      </c>
      <c r="J2" s="55" t="s">
        <v>195</v>
      </c>
      <c r="K2" s="57" t="s">
        <v>196</v>
      </c>
      <c r="L2" s="58"/>
      <c r="M2" s="58"/>
      <c r="N2" s="59"/>
      <c r="O2" s="61" t="s">
        <v>197</v>
      </c>
    </row>
    <row r="3" spans="1:16" ht="28.5" customHeight="1" x14ac:dyDescent="0.2">
      <c r="A3" s="56"/>
      <c r="B3" s="56"/>
      <c r="C3" s="64"/>
      <c r="D3" s="65"/>
      <c r="E3" s="56"/>
      <c r="F3" s="56"/>
      <c r="G3" s="64"/>
      <c r="H3" s="65"/>
      <c r="I3" s="56"/>
      <c r="J3" s="56"/>
      <c r="K3" s="10" t="s">
        <v>198</v>
      </c>
      <c r="L3" s="11" t="s">
        <v>199</v>
      </c>
      <c r="M3" s="10" t="s">
        <v>200</v>
      </c>
      <c r="N3" s="10" t="s">
        <v>201</v>
      </c>
      <c r="O3" s="56"/>
    </row>
    <row r="4" spans="1:16" ht="15" customHeight="1" x14ac:dyDescent="0.2">
      <c r="A4" s="12">
        <v>1</v>
      </c>
      <c r="B4" s="13">
        <v>60002</v>
      </c>
      <c r="C4" s="14" t="s">
        <v>202</v>
      </c>
      <c r="D4" s="15" t="s">
        <v>203</v>
      </c>
      <c r="E4" s="16">
        <v>40542</v>
      </c>
      <c r="F4" s="17" t="s">
        <v>204</v>
      </c>
      <c r="G4" s="67" t="s">
        <v>205</v>
      </c>
      <c r="H4" s="59"/>
      <c r="I4" s="12">
        <v>0</v>
      </c>
      <c r="J4" s="12">
        <v>0</v>
      </c>
      <c r="K4" s="18">
        <v>1.75</v>
      </c>
      <c r="L4" s="74">
        <v>2</v>
      </c>
      <c r="M4" s="74">
        <v>1</v>
      </c>
      <c r="N4" s="75">
        <v>4.75</v>
      </c>
      <c r="O4" s="19"/>
    </row>
    <row r="5" spans="1:16" ht="15" customHeight="1" x14ac:dyDescent="0.2">
      <c r="A5" s="12">
        <v>2</v>
      </c>
      <c r="B5" s="13">
        <v>60008</v>
      </c>
      <c r="C5" s="14" t="s">
        <v>206</v>
      </c>
      <c r="D5" s="15" t="s">
        <v>207</v>
      </c>
      <c r="E5" s="16">
        <v>40516</v>
      </c>
      <c r="F5" s="17" t="s">
        <v>208</v>
      </c>
      <c r="G5" s="67" t="s">
        <v>209</v>
      </c>
      <c r="H5" s="59"/>
      <c r="I5" s="12">
        <v>0</v>
      </c>
      <c r="J5" s="12">
        <v>0</v>
      </c>
      <c r="K5" s="18">
        <v>7.25</v>
      </c>
      <c r="L5" s="76">
        <v>0.2</v>
      </c>
      <c r="M5" s="75">
        <v>6.75</v>
      </c>
      <c r="N5" s="76">
        <v>14.2</v>
      </c>
      <c r="O5" s="19"/>
    </row>
    <row r="6" spans="1:16" ht="15" customHeight="1" x14ac:dyDescent="0.2">
      <c r="A6" s="12">
        <v>3</v>
      </c>
      <c r="B6" s="13">
        <v>60020</v>
      </c>
      <c r="C6" s="14" t="s">
        <v>210</v>
      </c>
      <c r="D6" s="15" t="s">
        <v>211</v>
      </c>
      <c r="E6" s="16">
        <v>40492</v>
      </c>
      <c r="F6" s="17" t="s">
        <v>212</v>
      </c>
      <c r="G6" s="67" t="s">
        <v>213</v>
      </c>
      <c r="H6" s="59"/>
      <c r="I6" s="12">
        <v>0</v>
      </c>
      <c r="J6" s="12">
        <v>0</v>
      </c>
      <c r="K6" s="23">
        <v>5.5</v>
      </c>
      <c r="L6" s="77">
        <v>6.4</v>
      </c>
      <c r="M6" s="77">
        <v>3.5</v>
      </c>
      <c r="N6" s="77">
        <v>15.4</v>
      </c>
      <c r="O6" s="22"/>
    </row>
    <row r="7" spans="1:16" ht="15" customHeight="1" x14ac:dyDescent="0.2">
      <c r="A7" s="12">
        <v>4</v>
      </c>
      <c r="B7" s="13">
        <v>60024</v>
      </c>
      <c r="C7" s="14" t="s">
        <v>214</v>
      </c>
      <c r="D7" s="15" t="s">
        <v>215</v>
      </c>
      <c r="E7" s="16">
        <v>40296</v>
      </c>
      <c r="F7" s="17" t="s">
        <v>216</v>
      </c>
      <c r="G7" s="67" t="s">
        <v>217</v>
      </c>
      <c r="H7" s="59"/>
      <c r="I7" s="12">
        <v>0</v>
      </c>
      <c r="J7" s="12">
        <v>0</v>
      </c>
      <c r="K7" s="18">
        <v>8.75</v>
      </c>
      <c r="L7" s="77">
        <v>8.6</v>
      </c>
      <c r="M7" s="74">
        <v>9</v>
      </c>
      <c r="N7" s="75">
        <v>26.35</v>
      </c>
      <c r="O7" s="22"/>
    </row>
    <row r="8" spans="1:16" ht="15" customHeight="1" x14ac:dyDescent="0.2">
      <c r="A8" s="12">
        <v>5</v>
      </c>
      <c r="B8" s="13">
        <v>60025</v>
      </c>
      <c r="C8" s="14" t="s">
        <v>218</v>
      </c>
      <c r="D8" s="15" t="s">
        <v>219</v>
      </c>
      <c r="E8" s="16">
        <v>40218</v>
      </c>
      <c r="F8" s="17" t="s">
        <v>220</v>
      </c>
      <c r="G8" s="67" t="s">
        <v>221</v>
      </c>
      <c r="H8" s="59"/>
      <c r="I8" s="12">
        <v>0</v>
      </c>
      <c r="J8" s="12">
        <v>0</v>
      </c>
      <c r="K8" s="23">
        <v>6.5</v>
      </c>
      <c r="L8" s="77">
        <v>5.6</v>
      </c>
      <c r="M8" s="75">
        <v>7.75</v>
      </c>
      <c r="N8" s="75">
        <v>19.850000000000001</v>
      </c>
      <c r="O8" s="22"/>
    </row>
    <row r="9" spans="1:16" ht="15" customHeight="1" x14ac:dyDescent="0.2">
      <c r="A9" s="12">
        <v>6</v>
      </c>
      <c r="B9" s="13">
        <v>60027</v>
      </c>
      <c r="C9" s="14" t="s">
        <v>222</v>
      </c>
      <c r="D9" s="15" t="s">
        <v>223</v>
      </c>
      <c r="E9" s="16">
        <v>40480</v>
      </c>
      <c r="F9" s="17" t="s">
        <v>224</v>
      </c>
      <c r="G9" s="67" t="s">
        <v>225</v>
      </c>
      <c r="H9" s="59"/>
      <c r="I9" s="12">
        <v>0</v>
      </c>
      <c r="J9" s="12">
        <v>0</v>
      </c>
      <c r="K9" s="21" t="s">
        <v>45</v>
      </c>
      <c r="L9" s="78" t="s">
        <v>45</v>
      </c>
      <c r="M9" s="78" t="s">
        <v>45</v>
      </c>
      <c r="N9" s="78" t="s">
        <v>45</v>
      </c>
      <c r="O9" s="22"/>
    </row>
    <row r="10" spans="1:16" ht="15" customHeight="1" x14ac:dyDescent="0.2">
      <c r="A10" s="12">
        <v>7</v>
      </c>
      <c r="B10" s="13">
        <v>60028</v>
      </c>
      <c r="C10" s="14" t="s">
        <v>226</v>
      </c>
      <c r="D10" s="15" t="s">
        <v>227</v>
      </c>
      <c r="E10" s="16">
        <v>40372</v>
      </c>
      <c r="F10" s="17" t="s">
        <v>228</v>
      </c>
      <c r="G10" s="67" t="s">
        <v>229</v>
      </c>
      <c r="H10" s="59"/>
      <c r="I10" s="12">
        <v>0</v>
      </c>
      <c r="J10" s="12">
        <v>0</v>
      </c>
      <c r="K10" s="23">
        <v>3.5</v>
      </c>
      <c r="L10" s="77">
        <v>1.8</v>
      </c>
      <c r="M10" s="75">
        <v>1.75</v>
      </c>
      <c r="N10" s="75">
        <v>7.05</v>
      </c>
      <c r="O10" s="22"/>
    </row>
    <row r="11" spans="1:16" ht="15" customHeight="1" x14ac:dyDescent="0.2">
      <c r="A11" s="12">
        <v>8</v>
      </c>
      <c r="B11" s="13">
        <v>60041</v>
      </c>
      <c r="C11" s="14" t="s">
        <v>230</v>
      </c>
      <c r="D11" s="15" t="s">
        <v>231</v>
      </c>
      <c r="E11" s="16">
        <v>40408</v>
      </c>
      <c r="F11" s="17" t="s">
        <v>232</v>
      </c>
      <c r="G11" s="67" t="s">
        <v>233</v>
      </c>
      <c r="H11" s="59"/>
      <c r="I11" s="12">
        <v>0</v>
      </c>
      <c r="J11" s="12">
        <v>0</v>
      </c>
      <c r="K11" s="18">
        <v>4.25</v>
      </c>
      <c r="L11" s="77">
        <v>1.4</v>
      </c>
      <c r="M11" s="74">
        <v>2</v>
      </c>
      <c r="N11" s="75">
        <v>7.65</v>
      </c>
      <c r="O11" s="22"/>
    </row>
    <row r="12" spans="1:16" ht="15" customHeight="1" x14ac:dyDescent="0.2">
      <c r="A12" s="12">
        <v>9</v>
      </c>
      <c r="B12" s="13">
        <v>60047</v>
      </c>
      <c r="C12" s="14" t="s">
        <v>234</v>
      </c>
      <c r="D12" s="15" t="s">
        <v>235</v>
      </c>
      <c r="E12" s="16">
        <v>40368</v>
      </c>
      <c r="F12" s="17" t="s">
        <v>236</v>
      </c>
      <c r="G12" s="67" t="s">
        <v>237</v>
      </c>
      <c r="H12" s="59"/>
      <c r="I12" s="12">
        <v>0</v>
      </c>
      <c r="J12" s="12">
        <v>0</v>
      </c>
      <c r="K12" s="18">
        <v>6.25</v>
      </c>
      <c r="L12" s="74">
        <v>2</v>
      </c>
      <c r="M12" s="75">
        <v>6.75</v>
      </c>
      <c r="N12" s="74">
        <v>15</v>
      </c>
      <c r="O12" s="22"/>
    </row>
    <row r="13" spans="1:16" ht="15" customHeight="1" x14ac:dyDescent="0.2">
      <c r="A13" s="12">
        <v>10</v>
      </c>
      <c r="B13" s="13">
        <v>60065</v>
      </c>
      <c r="C13" s="14" t="s">
        <v>238</v>
      </c>
      <c r="D13" s="15" t="s">
        <v>239</v>
      </c>
      <c r="E13" s="16">
        <v>40385</v>
      </c>
      <c r="F13" s="17" t="s">
        <v>240</v>
      </c>
      <c r="G13" s="67" t="s">
        <v>241</v>
      </c>
      <c r="H13" s="59"/>
      <c r="I13" s="12">
        <v>0</v>
      </c>
      <c r="J13" s="12">
        <v>0</v>
      </c>
      <c r="K13" s="23">
        <v>4.5</v>
      </c>
      <c r="L13" s="77">
        <v>2.4</v>
      </c>
      <c r="M13" s="77">
        <v>7.5</v>
      </c>
      <c r="N13" s="77">
        <v>14.4</v>
      </c>
      <c r="O13" s="22"/>
    </row>
    <row r="14" spans="1:16" ht="15" customHeight="1" x14ac:dyDescent="0.2">
      <c r="A14" s="12">
        <v>11</v>
      </c>
      <c r="B14" s="13">
        <v>60069</v>
      </c>
      <c r="C14" s="14" t="s">
        <v>242</v>
      </c>
      <c r="D14" s="15" t="s">
        <v>243</v>
      </c>
      <c r="E14" s="16">
        <v>40500</v>
      </c>
      <c r="F14" s="17" t="s">
        <v>244</v>
      </c>
      <c r="G14" s="67" t="s">
        <v>245</v>
      </c>
      <c r="H14" s="59"/>
      <c r="I14" s="12">
        <v>0</v>
      </c>
      <c r="J14" s="12">
        <v>0</v>
      </c>
      <c r="K14" s="18">
        <v>7.75</v>
      </c>
      <c r="L14" s="77">
        <v>9.8000000000000007</v>
      </c>
      <c r="M14" s="75">
        <v>7.25</v>
      </c>
      <c r="N14" s="77">
        <v>24.8</v>
      </c>
      <c r="O14" s="22"/>
    </row>
    <row r="15" spans="1:16" ht="15" customHeight="1" x14ac:dyDescent="0.2">
      <c r="A15" s="12">
        <v>12</v>
      </c>
      <c r="B15" s="13">
        <v>60070</v>
      </c>
      <c r="C15" s="14" t="s">
        <v>246</v>
      </c>
      <c r="D15" s="15" t="s">
        <v>247</v>
      </c>
      <c r="E15" s="16">
        <v>40222</v>
      </c>
      <c r="F15" s="17" t="s">
        <v>248</v>
      </c>
      <c r="G15" s="67" t="s">
        <v>249</v>
      </c>
      <c r="H15" s="59"/>
      <c r="I15" s="12">
        <v>0</v>
      </c>
      <c r="J15" s="12">
        <v>0</v>
      </c>
      <c r="K15" s="18">
        <v>3.75</v>
      </c>
      <c r="L15" s="77">
        <v>6.4</v>
      </c>
      <c r="M15" s="77">
        <v>2.5</v>
      </c>
      <c r="N15" s="75">
        <v>12.65</v>
      </c>
      <c r="O15" s="22"/>
    </row>
    <row r="16" spans="1:16" ht="15" customHeight="1" x14ac:dyDescent="0.2">
      <c r="A16" s="12">
        <v>13</v>
      </c>
      <c r="B16" s="13">
        <v>60076</v>
      </c>
      <c r="C16" s="14" t="s">
        <v>250</v>
      </c>
      <c r="D16" s="15" t="s">
        <v>251</v>
      </c>
      <c r="E16" s="16">
        <v>40236</v>
      </c>
      <c r="F16" s="17" t="s">
        <v>252</v>
      </c>
      <c r="G16" s="67" t="s">
        <v>253</v>
      </c>
      <c r="H16" s="59"/>
      <c r="I16" s="12">
        <v>0</v>
      </c>
      <c r="J16" s="12">
        <v>0</v>
      </c>
      <c r="K16" s="12">
        <v>5</v>
      </c>
      <c r="L16" s="77">
        <v>1.6</v>
      </c>
      <c r="M16" s="75">
        <v>6.25</v>
      </c>
      <c r="N16" s="75">
        <v>12.85</v>
      </c>
      <c r="O16" s="22"/>
    </row>
    <row r="17" spans="1:15" ht="15" customHeight="1" x14ac:dyDescent="0.2">
      <c r="A17" s="12">
        <v>14</v>
      </c>
      <c r="B17" s="13">
        <v>60078</v>
      </c>
      <c r="C17" s="14" t="s">
        <v>254</v>
      </c>
      <c r="D17" s="15" t="s">
        <v>255</v>
      </c>
      <c r="E17" s="16">
        <v>40537</v>
      </c>
      <c r="F17" s="17" t="s">
        <v>256</v>
      </c>
      <c r="G17" s="67" t="s">
        <v>257</v>
      </c>
      <c r="H17" s="59"/>
      <c r="I17" s="12">
        <v>0</v>
      </c>
      <c r="J17" s="12">
        <v>0</v>
      </c>
      <c r="K17" s="18">
        <v>6.75</v>
      </c>
      <c r="L17" s="77">
        <v>2.8</v>
      </c>
      <c r="M17" s="75">
        <v>6.25</v>
      </c>
      <c r="N17" s="77">
        <v>15.8</v>
      </c>
      <c r="O17" s="22"/>
    </row>
    <row r="18" spans="1:15" ht="15" customHeight="1" x14ac:dyDescent="0.2">
      <c r="A18" s="12">
        <v>15</v>
      </c>
      <c r="B18" s="13">
        <v>60079</v>
      </c>
      <c r="C18" s="14" t="s">
        <v>258</v>
      </c>
      <c r="D18" s="15" t="s">
        <v>259</v>
      </c>
      <c r="E18" s="16">
        <v>40235</v>
      </c>
      <c r="F18" s="17" t="s">
        <v>260</v>
      </c>
      <c r="G18" s="67" t="s">
        <v>261</v>
      </c>
      <c r="H18" s="59"/>
      <c r="I18" s="12">
        <v>0</v>
      </c>
      <c r="J18" s="12">
        <v>0</v>
      </c>
      <c r="K18" s="23">
        <v>5.5</v>
      </c>
      <c r="L18" s="77">
        <v>1.8</v>
      </c>
      <c r="M18" s="74">
        <v>4</v>
      </c>
      <c r="N18" s="77">
        <v>11.3</v>
      </c>
      <c r="O18" s="22"/>
    </row>
    <row r="19" spans="1:15" ht="15" customHeight="1" x14ac:dyDescent="0.2">
      <c r="A19" s="12">
        <v>16</v>
      </c>
      <c r="B19" s="13">
        <v>60093</v>
      </c>
      <c r="C19" s="14" t="s">
        <v>262</v>
      </c>
      <c r="D19" s="15" t="s">
        <v>263</v>
      </c>
      <c r="E19" s="16">
        <v>40359</v>
      </c>
      <c r="F19" s="17" t="s">
        <v>264</v>
      </c>
      <c r="G19" s="67" t="s">
        <v>265</v>
      </c>
      <c r="H19" s="59"/>
      <c r="I19" s="12">
        <v>0</v>
      </c>
      <c r="J19" s="12">
        <v>0</v>
      </c>
      <c r="K19" s="18">
        <v>8.25</v>
      </c>
      <c r="L19" s="74">
        <v>5</v>
      </c>
      <c r="M19" s="77">
        <v>7.5</v>
      </c>
      <c r="N19" s="75">
        <v>20.75</v>
      </c>
      <c r="O19" s="22"/>
    </row>
    <row r="20" spans="1:15" ht="15" customHeight="1" x14ac:dyDescent="0.2">
      <c r="A20" s="12">
        <v>17</v>
      </c>
      <c r="B20" s="13">
        <v>60094</v>
      </c>
      <c r="C20" s="14" t="s">
        <v>266</v>
      </c>
      <c r="D20" s="15" t="s">
        <v>267</v>
      </c>
      <c r="E20" s="16">
        <v>40334</v>
      </c>
      <c r="F20" s="17" t="s">
        <v>268</v>
      </c>
      <c r="G20" s="67" t="s">
        <v>269</v>
      </c>
      <c r="H20" s="59"/>
      <c r="I20" s="12">
        <v>0</v>
      </c>
      <c r="J20" s="12">
        <v>0</v>
      </c>
      <c r="K20" s="18">
        <v>8.25</v>
      </c>
      <c r="L20" s="74">
        <v>5</v>
      </c>
      <c r="M20" s="75">
        <v>8.25</v>
      </c>
      <c r="N20" s="77">
        <v>21.5</v>
      </c>
      <c r="O20" s="22"/>
    </row>
    <row r="21" spans="1:15" ht="15" customHeight="1" x14ac:dyDescent="0.2">
      <c r="A21" s="12">
        <v>18</v>
      </c>
      <c r="B21" s="13">
        <v>60095</v>
      </c>
      <c r="C21" s="14" t="s">
        <v>270</v>
      </c>
      <c r="D21" s="15" t="s">
        <v>271</v>
      </c>
      <c r="E21" s="16">
        <v>40237</v>
      </c>
      <c r="F21" s="17" t="s">
        <v>272</v>
      </c>
      <c r="G21" s="67" t="s">
        <v>273</v>
      </c>
      <c r="H21" s="59"/>
      <c r="I21" s="12">
        <v>0</v>
      </c>
      <c r="J21" s="12">
        <v>0</v>
      </c>
      <c r="K21" s="18">
        <v>7.25</v>
      </c>
      <c r="L21" s="74">
        <v>7</v>
      </c>
      <c r="M21" s="74">
        <v>9</v>
      </c>
      <c r="N21" s="75">
        <v>23.25</v>
      </c>
      <c r="O21" s="22"/>
    </row>
    <row r="22" spans="1:15" ht="15" customHeight="1" x14ac:dyDescent="0.2">
      <c r="A22" s="12">
        <v>19</v>
      </c>
      <c r="B22" s="13">
        <v>60103</v>
      </c>
      <c r="C22" s="14" t="s">
        <v>274</v>
      </c>
      <c r="D22" s="15" t="s">
        <v>275</v>
      </c>
      <c r="E22" s="16">
        <v>40189</v>
      </c>
      <c r="F22" s="17" t="s">
        <v>276</v>
      </c>
      <c r="G22" s="67" t="s">
        <v>277</v>
      </c>
      <c r="H22" s="59"/>
      <c r="I22" s="12">
        <v>0</v>
      </c>
      <c r="J22" s="12">
        <v>0</v>
      </c>
      <c r="K22" s="18">
        <v>6.75</v>
      </c>
      <c r="L22" s="77">
        <v>4.2</v>
      </c>
      <c r="M22" s="74">
        <v>7</v>
      </c>
      <c r="N22" s="75">
        <v>17.95</v>
      </c>
      <c r="O22" s="22"/>
    </row>
    <row r="23" spans="1:15" ht="15" customHeight="1" x14ac:dyDescent="0.2">
      <c r="A23" s="12">
        <v>20</v>
      </c>
      <c r="B23" s="13">
        <v>60105</v>
      </c>
      <c r="C23" s="14" t="s">
        <v>278</v>
      </c>
      <c r="D23" s="15" t="s">
        <v>279</v>
      </c>
      <c r="E23" s="16">
        <v>40274</v>
      </c>
      <c r="F23" s="17" t="s">
        <v>280</v>
      </c>
      <c r="G23" s="67" t="s">
        <v>281</v>
      </c>
      <c r="H23" s="59"/>
      <c r="I23" s="12">
        <v>0</v>
      </c>
      <c r="J23" s="12">
        <v>0</v>
      </c>
      <c r="K23" s="18">
        <v>7.25</v>
      </c>
      <c r="L23" s="77">
        <v>2.8</v>
      </c>
      <c r="M23" s="75">
        <v>6.25</v>
      </c>
      <c r="N23" s="77">
        <v>16.3</v>
      </c>
      <c r="O23" s="22"/>
    </row>
    <row r="24" spans="1:15" ht="15" customHeight="1" x14ac:dyDescent="0.2">
      <c r="A24" s="12">
        <v>21</v>
      </c>
      <c r="B24" s="13">
        <v>60108</v>
      </c>
      <c r="C24" s="14" t="s">
        <v>282</v>
      </c>
      <c r="D24" s="15" t="s">
        <v>283</v>
      </c>
      <c r="E24" s="16">
        <v>40269</v>
      </c>
      <c r="F24" s="17" t="s">
        <v>284</v>
      </c>
      <c r="G24" s="67" t="s">
        <v>285</v>
      </c>
      <c r="H24" s="59"/>
      <c r="I24" s="12">
        <v>0</v>
      </c>
      <c r="J24" s="12">
        <v>0</v>
      </c>
      <c r="K24" s="23">
        <v>7.5</v>
      </c>
      <c r="L24" s="77">
        <v>8.1999999999999993</v>
      </c>
      <c r="M24" s="74">
        <v>9</v>
      </c>
      <c r="N24" s="77">
        <v>24.7</v>
      </c>
      <c r="O24" s="22"/>
    </row>
    <row r="25" spans="1:15" ht="15" customHeight="1" x14ac:dyDescent="0.2">
      <c r="A25" s="12">
        <v>22</v>
      </c>
      <c r="B25" s="13">
        <v>60110</v>
      </c>
      <c r="C25" s="14" t="s">
        <v>286</v>
      </c>
      <c r="D25" s="15" t="s">
        <v>287</v>
      </c>
      <c r="E25" s="16">
        <v>40406</v>
      </c>
      <c r="F25" s="17" t="s">
        <v>288</v>
      </c>
      <c r="G25" s="67" t="s">
        <v>289</v>
      </c>
      <c r="H25" s="59"/>
      <c r="I25" s="12">
        <v>0</v>
      </c>
      <c r="J25" s="12">
        <v>0</v>
      </c>
      <c r="K25" s="23">
        <v>5.5</v>
      </c>
      <c r="L25" s="77">
        <v>3.2</v>
      </c>
      <c r="M25" s="75">
        <v>5.75</v>
      </c>
      <c r="N25" s="75">
        <v>14.45</v>
      </c>
      <c r="O25" s="22"/>
    </row>
    <row r="26" spans="1:15" ht="15" customHeight="1" x14ac:dyDescent="0.2">
      <c r="A26" s="12">
        <v>23</v>
      </c>
      <c r="B26" s="13">
        <v>60111</v>
      </c>
      <c r="C26" s="14" t="s">
        <v>290</v>
      </c>
      <c r="D26" s="15" t="s">
        <v>291</v>
      </c>
      <c r="E26" s="16">
        <v>40440</v>
      </c>
      <c r="F26" s="17" t="s">
        <v>292</v>
      </c>
      <c r="G26" s="67" t="s">
        <v>293</v>
      </c>
      <c r="H26" s="59"/>
      <c r="I26" s="12">
        <v>0</v>
      </c>
      <c r="J26" s="12">
        <v>0</v>
      </c>
      <c r="K26" s="18">
        <v>5.75</v>
      </c>
      <c r="L26" s="74">
        <v>4</v>
      </c>
      <c r="M26" s="75">
        <v>5.25</v>
      </c>
      <c r="N26" s="74">
        <v>15</v>
      </c>
      <c r="O26" s="22"/>
    </row>
    <row r="27" spans="1:15" ht="15" customHeight="1" x14ac:dyDescent="0.2">
      <c r="A27" s="12">
        <v>24</v>
      </c>
      <c r="B27" s="13">
        <v>60125</v>
      </c>
      <c r="C27" s="14" t="s">
        <v>294</v>
      </c>
      <c r="D27" s="15" t="s">
        <v>295</v>
      </c>
      <c r="E27" s="16">
        <v>40067</v>
      </c>
      <c r="F27" s="17" t="s">
        <v>296</v>
      </c>
      <c r="G27" s="67" t="s">
        <v>297</v>
      </c>
      <c r="H27" s="59"/>
      <c r="I27" s="12">
        <v>0</v>
      </c>
      <c r="J27" s="12">
        <v>0</v>
      </c>
      <c r="K27" s="18">
        <v>8.75</v>
      </c>
      <c r="L27" s="77">
        <v>8.4</v>
      </c>
      <c r="M27" s="75">
        <v>8.25</v>
      </c>
      <c r="N27" s="77">
        <v>25.4</v>
      </c>
      <c r="O27" s="22"/>
    </row>
    <row r="28" spans="1:15" ht="15" customHeight="1" x14ac:dyDescent="0.2">
      <c r="A28" s="12">
        <v>25</v>
      </c>
      <c r="B28" s="13">
        <v>60135</v>
      </c>
      <c r="C28" s="14" t="s">
        <v>298</v>
      </c>
      <c r="D28" s="15" t="s">
        <v>299</v>
      </c>
      <c r="E28" s="16">
        <v>40406</v>
      </c>
      <c r="F28" s="17" t="s">
        <v>300</v>
      </c>
      <c r="G28" s="67" t="s">
        <v>301</v>
      </c>
      <c r="H28" s="59"/>
      <c r="I28" s="12">
        <v>0</v>
      </c>
      <c r="J28" s="12">
        <v>0</v>
      </c>
      <c r="K28" s="18">
        <v>3.25</v>
      </c>
      <c r="L28" s="74">
        <v>2</v>
      </c>
      <c r="M28" s="79">
        <v>0.25</v>
      </c>
      <c r="N28" s="77">
        <v>5.5</v>
      </c>
      <c r="O28" s="22"/>
    </row>
    <row r="29" spans="1:15" ht="15" customHeight="1" x14ac:dyDescent="0.2">
      <c r="A29" s="12">
        <v>26</v>
      </c>
      <c r="B29" s="13">
        <v>60136</v>
      </c>
      <c r="C29" s="14" t="s">
        <v>302</v>
      </c>
      <c r="D29" s="15" t="s">
        <v>303</v>
      </c>
      <c r="E29" s="16">
        <v>40540</v>
      </c>
      <c r="F29" s="17" t="s">
        <v>304</v>
      </c>
      <c r="G29" s="67" t="s">
        <v>305</v>
      </c>
      <c r="H29" s="59"/>
      <c r="I29" s="12">
        <v>0</v>
      </c>
      <c r="J29" s="12">
        <v>0</v>
      </c>
      <c r="K29" s="18">
        <v>5.75</v>
      </c>
      <c r="L29" s="77">
        <v>3.4</v>
      </c>
      <c r="M29" s="75">
        <v>5.75</v>
      </c>
      <c r="N29" s="77">
        <v>14.9</v>
      </c>
      <c r="O29" s="22"/>
    </row>
    <row r="30" spans="1:15" ht="15" customHeight="1" x14ac:dyDescent="0.2">
      <c r="A30" s="12">
        <v>27</v>
      </c>
      <c r="B30" s="13">
        <v>60141</v>
      </c>
      <c r="C30" s="14" t="s">
        <v>306</v>
      </c>
      <c r="D30" s="15" t="s">
        <v>307</v>
      </c>
      <c r="E30" s="16">
        <v>40530</v>
      </c>
      <c r="F30" s="17" t="s">
        <v>308</v>
      </c>
      <c r="G30" s="67" t="s">
        <v>309</v>
      </c>
      <c r="H30" s="59"/>
      <c r="I30" s="12">
        <v>0</v>
      </c>
      <c r="J30" s="12">
        <v>0</v>
      </c>
      <c r="K30" s="23">
        <v>6.5</v>
      </c>
      <c r="L30" s="77">
        <v>2.6</v>
      </c>
      <c r="M30" s="75">
        <v>2.25</v>
      </c>
      <c r="N30" s="75">
        <v>11.35</v>
      </c>
      <c r="O30" s="22"/>
    </row>
    <row r="31" spans="1:15" ht="15" customHeight="1" x14ac:dyDescent="0.2">
      <c r="A31" s="12">
        <v>28</v>
      </c>
      <c r="B31" s="13">
        <v>60145</v>
      </c>
      <c r="C31" s="14" t="s">
        <v>310</v>
      </c>
      <c r="D31" s="15" t="s">
        <v>311</v>
      </c>
      <c r="E31" s="16">
        <v>40453</v>
      </c>
      <c r="F31" s="17" t="s">
        <v>312</v>
      </c>
      <c r="G31" s="67" t="s">
        <v>313</v>
      </c>
      <c r="H31" s="59"/>
      <c r="I31" s="12">
        <v>0</v>
      </c>
      <c r="J31" s="12">
        <v>0</v>
      </c>
      <c r="K31" s="18">
        <v>6.25</v>
      </c>
      <c r="L31" s="77">
        <v>3.8</v>
      </c>
      <c r="M31" s="77">
        <v>8.5</v>
      </c>
      <c r="N31" s="75">
        <v>18.55</v>
      </c>
      <c r="O31" s="22"/>
    </row>
    <row r="32" spans="1:15" ht="15" customHeight="1" x14ac:dyDescent="0.2">
      <c r="A32" s="12">
        <v>29</v>
      </c>
      <c r="B32" s="13">
        <v>60148</v>
      </c>
      <c r="C32" s="14" t="s">
        <v>314</v>
      </c>
      <c r="D32" s="15" t="s">
        <v>315</v>
      </c>
      <c r="E32" s="16">
        <v>40330</v>
      </c>
      <c r="F32" s="17" t="s">
        <v>316</v>
      </c>
      <c r="G32" s="67" t="s">
        <v>317</v>
      </c>
      <c r="H32" s="59"/>
      <c r="I32" s="12">
        <v>0</v>
      </c>
      <c r="J32" s="12">
        <v>0</v>
      </c>
      <c r="K32" s="12">
        <v>6</v>
      </c>
      <c r="L32" s="77">
        <v>1.8</v>
      </c>
      <c r="M32" s="75">
        <v>5.75</v>
      </c>
      <c r="N32" s="75">
        <v>13.55</v>
      </c>
      <c r="O32" s="22"/>
    </row>
    <row r="33" spans="1:15" ht="15" customHeight="1" x14ac:dyDescent="0.2">
      <c r="A33" s="12">
        <v>30</v>
      </c>
      <c r="B33" s="13">
        <v>60150</v>
      </c>
      <c r="C33" s="14" t="s">
        <v>318</v>
      </c>
      <c r="D33" s="15" t="s">
        <v>319</v>
      </c>
      <c r="E33" s="16">
        <v>40455</v>
      </c>
      <c r="F33" s="17" t="s">
        <v>320</v>
      </c>
      <c r="G33" s="67" t="s">
        <v>321</v>
      </c>
      <c r="H33" s="59"/>
      <c r="I33" s="12">
        <v>0</v>
      </c>
      <c r="J33" s="12">
        <v>0</v>
      </c>
      <c r="K33" s="23">
        <v>7.5</v>
      </c>
      <c r="L33" s="77">
        <v>5.2</v>
      </c>
      <c r="M33" s="75">
        <v>8.25</v>
      </c>
      <c r="N33" s="75">
        <v>20.95</v>
      </c>
      <c r="O33" s="22"/>
    </row>
    <row r="34" spans="1:15" ht="15" customHeight="1" x14ac:dyDescent="0.2">
      <c r="A34" s="12">
        <v>31</v>
      </c>
      <c r="B34" s="13">
        <v>60163</v>
      </c>
      <c r="C34" s="14" t="s">
        <v>322</v>
      </c>
      <c r="D34" s="15" t="s">
        <v>323</v>
      </c>
      <c r="E34" s="16">
        <v>40255</v>
      </c>
      <c r="F34" s="17" t="s">
        <v>324</v>
      </c>
      <c r="G34" s="67" t="s">
        <v>325</v>
      </c>
      <c r="H34" s="59"/>
      <c r="I34" s="12">
        <v>0</v>
      </c>
      <c r="J34" s="12">
        <v>0</v>
      </c>
      <c r="K34" s="18">
        <v>8.75</v>
      </c>
      <c r="L34" s="74">
        <v>8</v>
      </c>
      <c r="M34" s="75">
        <v>8.25</v>
      </c>
      <c r="N34" s="74">
        <v>25</v>
      </c>
      <c r="O34" s="22"/>
    </row>
    <row r="35" spans="1:15" ht="15" customHeight="1" x14ac:dyDescent="0.2">
      <c r="A35" s="12">
        <v>32</v>
      </c>
      <c r="B35" s="13">
        <v>60169</v>
      </c>
      <c r="C35" s="14" t="s">
        <v>326</v>
      </c>
      <c r="D35" s="15" t="s">
        <v>327</v>
      </c>
      <c r="E35" s="16">
        <v>40190</v>
      </c>
      <c r="F35" s="17" t="s">
        <v>328</v>
      </c>
      <c r="G35" s="67" t="s">
        <v>329</v>
      </c>
      <c r="H35" s="59"/>
      <c r="I35" s="12">
        <v>0</v>
      </c>
      <c r="J35" s="12">
        <v>0</v>
      </c>
      <c r="K35" s="23">
        <v>8.5</v>
      </c>
      <c r="L35" s="77">
        <v>9.4</v>
      </c>
      <c r="M35" s="77">
        <v>8.5</v>
      </c>
      <c r="N35" s="77">
        <v>26.4</v>
      </c>
      <c r="O35" s="22"/>
    </row>
    <row r="36" spans="1:15" ht="15" customHeight="1" x14ac:dyDescent="0.2">
      <c r="A36" s="12">
        <v>33</v>
      </c>
      <c r="B36" s="13">
        <v>60174</v>
      </c>
      <c r="C36" s="14" t="s">
        <v>330</v>
      </c>
      <c r="D36" s="15" t="s">
        <v>331</v>
      </c>
      <c r="E36" s="16">
        <v>40204</v>
      </c>
      <c r="F36" s="17" t="s">
        <v>332</v>
      </c>
      <c r="G36" s="67" t="s">
        <v>333</v>
      </c>
      <c r="H36" s="59"/>
      <c r="I36" s="12">
        <v>0</v>
      </c>
      <c r="J36" s="12">
        <v>0</v>
      </c>
      <c r="K36" s="18">
        <v>3.25</v>
      </c>
      <c r="L36" s="77">
        <v>2.4</v>
      </c>
      <c r="M36" s="75">
        <v>1.75</v>
      </c>
      <c r="N36" s="77">
        <v>7.4</v>
      </c>
      <c r="O36" s="22"/>
    </row>
    <row r="37" spans="1:15" ht="15" customHeight="1" x14ac:dyDescent="0.2">
      <c r="A37" s="12">
        <v>34</v>
      </c>
      <c r="B37" s="13">
        <v>60178</v>
      </c>
      <c r="C37" s="14" t="s">
        <v>334</v>
      </c>
      <c r="D37" s="15" t="s">
        <v>335</v>
      </c>
      <c r="E37" s="16">
        <v>40282</v>
      </c>
      <c r="F37" s="17" t="s">
        <v>336</v>
      </c>
      <c r="G37" s="67" t="s">
        <v>337</v>
      </c>
      <c r="H37" s="59"/>
      <c r="I37" s="12">
        <v>0</v>
      </c>
      <c r="J37" s="12">
        <v>0</v>
      </c>
      <c r="K37" s="23">
        <v>6.5</v>
      </c>
      <c r="L37" s="77">
        <v>2.4</v>
      </c>
      <c r="M37" s="75">
        <v>6.75</v>
      </c>
      <c r="N37" s="75">
        <v>15.65</v>
      </c>
      <c r="O37" s="22"/>
    </row>
    <row r="38" spans="1:15" ht="15" customHeight="1" x14ac:dyDescent="0.2">
      <c r="A38" s="12">
        <v>35</v>
      </c>
      <c r="B38" s="13">
        <v>60180</v>
      </c>
      <c r="C38" s="14" t="s">
        <v>338</v>
      </c>
      <c r="D38" s="15" t="s">
        <v>339</v>
      </c>
      <c r="E38" s="16">
        <v>40409</v>
      </c>
      <c r="F38" s="17" t="s">
        <v>340</v>
      </c>
      <c r="G38" s="67" t="s">
        <v>341</v>
      </c>
      <c r="H38" s="59"/>
      <c r="I38" s="12">
        <v>0</v>
      </c>
      <c r="J38" s="12">
        <v>0</v>
      </c>
      <c r="K38" s="23">
        <v>7.5</v>
      </c>
      <c r="L38" s="77">
        <v>3.6</v>
      </c>
      <c r="M38" s="74">
        <v>6</v>
      </c>
      <c r="N38" s="77">
        <v>17.100000000000001</v>
      </c>
      <c r="O38" s="22"/>
    </row>
    <row r="39" spans="1:15" ht="15" customHeight="1" x14ac:dyDescent="0.2">
      <c r="A39" s="12">
        <v>36</v>
      </c>
      <c r="B39" s="13">
        <v>60183</v>
      </c>
      <c r="C39" s="14" t="s">
        <v>342</v>
      </c>
      <c r="D39" s="15" t="s">
        <v>343</v>
      </c>
      <c r="E39" s="16">
        <v>40247</v>
      </c>
      <c r="F39" s="17" t="s">
        <v>344</v>
      </c>
      <c r="G39" s="67" t="s">
        <v>345</v>
      </c>
      <c r="H39" s="59"/>
      <c r="I39" s="12">
        <v>0</v>
      </c>
      <c r="J39" s="12">
        <v>0</v>
      </c>
      <c r="K39" s="18">
        <v>7.25</v>
      </c>
      <c r="L39" s="74">
        <v>3</v>
      </c>
      <c r="M39" s="74">
        <v>4</v>
      </c>
      <c r="N39" s="75">
        <v>14.25</v>
      </c>
      <c r="O39" s="22"/>
    </row>
    <row r="40" spans="1:15" ht="15" customHeight="1" x14ac:dyDescent="0.2">
      <c r="A40" s="12">
        <v>37</v>
      </c>
      <c r="B40" s="13">
        <v>60184</v>
      </c>
      <c r="C40" s="14" t="s">
        <v>346</v>
      </c>
      <c r="D40" s="15" t="s">
        <v>347</v>
      </c>
      <c r="E40" s="16">
        <v>40488</v>
      </c>
      <c r="F40" s="17" t="s">
        <v>348</v>
      </c>
      <c r="G40" s="67" t="s">
        <v>349</v>
      </c>
      <c r="H40" s="59"/>
      <c r="I40" s="12">
        <v>0</v>
      </c>
      <c r="J40" s="12">
        <v>0</v>
      </c>
      <c r="K40" s="18">
        <v>9.25</v>
      </c>
      <c r="L40" s="77">
        <v>7.8</v>
      </c>
      <c r="M40" s="75">
        <v>8.75</v>
      </c>
      <c r="N40" s="77">
        <v>25.8</v>
      </c>
      <c r="O40" s="22"/>
    </row>
    <row r="41" spans="1:15" ht="15" customHeight="1" x14ac:dyDescent="0.2">
      <c r="A41" s="12">
        <v>38</v>
      </c>
      <c r="B41" s="13">
        <v>60186</v>
      </c>
      <c r="C41" s="14" t="s">
        <v>350</v>
      </c>
      <c r="D41" s="15" t="s">
        <v>351</v>
      </c>
      <c r="E41" s="16">
        <v>40184</v>
      </c>
      <c r="F41" s="17" t="s">
        <v>352</v>
      </c>
      <c r="G41" s="67" t="s">
        <v>353</v>
      </c>
      <c r="H41" s="59"/>
      <c r="I41" s="12">
        <v>0</v>
      </c>
      <c r="J41" s="12">
        <v>0</v>
      </c>
      <c r="K41" s="12">
        <v>6</v>
      </c>
      <c r="L41" s="77">
        <v>3.4</v>
      </c>
      <c r="M41" s="74">
        <v>7</v>
      </c>
      <c r="N41" s="77">
        <v>16.399999999999999</v>
      </c>
      <c r="O41" s="22"/>
    </row>
    <row r="42" spans="1:15" ht="15" customHeight="1" x14ac:dyDescent="0.2">
      <c r="A42" s="12">
        <v>39</v>
      </c>
      <c r="B42" s="13">
        <v>60187</v>
      </c>
      <c r="C42" s="14" t="s">
        <v>354</v>
      </c>
      <c r="D42" s="15" t="s">
        <v>355</v>
      </c>
      <c r="E42" s="16">
        <v>40309</v>
      </c>
      <c r="F42" s="17" t="s">
        <v>356</v>
      </c>
      <c r="G42" s="67" t="s">
        <v>357</v>
      </c>
      <c r="H42" s="59"/>
      <c r="I42" s="12">
        <v>0</v>
      </c>
      <c r="J42" s="12">
        <v>0</v>
      </c>
      <c r="K42" s="18">
        <v>5.75</v>
      </c>
      <c r="L42" s="77">
        <v>5.8</v>
      </c>
      <c r="M42" s="77">
        <v>6.5</v>
      </c>
      <c r="N42" s="75">
        <v>18.05</v>
      </c>
      <c r="O42" s="22"/>
    </row>
    <row r="43" spans="1:15" ht="15" customHeight="1" x14ac:dyDescent="0.2">
      <c r="A43" s="12">
        <v>40</v>
      </c>
      <c r="B43" s="13">
        <v>60189</v>
      </c>
      <c r="C43" s="14" t="s">
        <v>358</v>
      </c>
      <c r="D43" s="15" t="s">
        <v>359</v>
      </c>
      <c r="E43" s="16">
        <v>40232</v>
      </c>
      <c r="F43" s="17" t="s">
        <v>360</v>
      </c>
      <c r="G43" s="67" t="s">
        <v>361</v>
      </c>
      <c r="H43" s="59"/>
      <c r="I43" s="12">
        <v>0</v>
      </c>
      <c r="J43" s="12">
        <v>0</v>
      </c>
      <c r="K43" s="18">
        <v>7.75</v>
      </c>
      <c r="L43" s="77">
        <v>4.5999999999999996</v>
      </c>
      <c r="M43" s="77">
        <v>6.5</v>
      </c>
      <c r="N43" s="75">
        <v>18.850000000000001</v>
      </c>
      <c r="O43" s="22"/>
    </row>
    <row r="44" spans="1:15" ht="15" customHeight="1" x14ac:dyDescent="0.2">
      <c r="A44" s="12">
        <v>41</v>
      </c>
      <c r="B44" s="13">
        <v>60193</v>
      </c>
      <c r="C44" s="14" t="s">
        <v>362</v>
      </c>
      <c r="D44" s="15" t="s">
        <v>363</v>
      </c>
      <c r="E44" s="16">
        <v>40197</v>
      </c>
      <c r="F44" s="17" t="s">
        <v>364</v>
      </c>
      <c r="G44" s="67" t="s">
        <v>365</v>
      </c>
      <c r="H44" s="59"/>
      <c r="I44" s="12">
        <v>0</v>
      </c>
      <c r="J44" s="12">
        <v>0</v>
      </c>
      <c r="K44" s="18">
        <v>3.25</v>
      </c>
      <c r="L44" s="77">
        <v>1.4</v>
      </c>
      <c r="M44" s="74">
        <v>2</v>
      </c>
      <c r="N44" s="75">
        <v>6.65</v>
      </c>
      <c r="O44" s="22"/>
    </row>
    <row r="45" spans="1:15" ht="15" customHeight="1" x14ac:dyDescent="0.2">
      <c r="A45" s="12">
        <v>42</v>
      </c>
      <c r="B45" s="13">
        <v>60203</v>
      </c>
      <c r="C45" s="14" t="s">
        <v>366</v>
      </c>
      <c r="D45" s="15" t="s">
        <v>367</v>
      </c>
      <c r="E45" s="16">
        <v>40446</v>
      </c>
      <c r="F45" s="17" t="s">
        <v>368</v>
      </c>
      <c r="G45" s="67" t="s">
        <v>369</v>
      </c>
      <c r="H45" s="59"/>
      <c r="I45" s="12">
        <v>0</v>
      </c>
      <c r="J45" s="12">
        <v>0</v>
      </c>
      <c r="K45" s="21" t="s">
        <v>45</v>
      </c>
      <c r="L45" s="78" t="s">
        <v>45</v>
      </c>
      <c r="M45" s="78" t="s">
        <v>45</v>
      </c>
      <c r="N45" s="78" t="s">
        <v>45</v>
      </c>
      <c r="O45" s="22"/>
    </row>
    <row r="46" spans="1:15" ht="15" customHeight="1" x14ac:dyDescent="0.2">
      <c r="A46" s="12">
        <v>43</v>
      </c>
      <c r="B46" s="13">
        <v>60210</v>
      </c>
      <c r="C46" s="14" t="s">
        <v>370</v>
      </c>
      <c r="D46" s="15" t="s">
        <v>371</v>
      </c>
      <c r="E46" s="16">
        <v>40484</v>
      </c>
      <c r="F46" s="17" t="s">
        <v>372</v>
      </c>
      <c r="G46" s="67" t="s">
        <v>373</v>
      </c>
      <c r="H46" s="59"/>
      <c r="I46" s="12">
        <v>0</v>
      </c>
      <c r="J46" s="12">
        <v>0</v>
      </c>
      <c r="K46" s="18">
        <v>6.75</v>
      </c>
      <c r="L46" s="77">
        <v>1.8</v>
      </c>
      <c r="M46" s="74">
        <v>4</v>
      </c>
      <c r="N46" s="75">
        <v>12.55</v>
      </c>
      <c r="O46" s="22"/>
    </row>
    <row r="47" spans="1:15" ht="15" customHeight="1" x14ac:dyDescent="0.2">
      <c r="A47" s="12">
        <v>44</v>
      </c>
      <c r="B47" s="13">
        <v>60218</v>
      </c>
      <c r="C47" s="14" t="s">
        <v>374</v>
      </c>
      <c r="D47" s="15" t="s">
        <v>375</v>
      </c>
      <c r="E47" s="16">
        <v>40487</v>
      </c>
      <c r="F47" s="17" t="s">
        <v>376</v>
      </c>
      <c r="G47" s="67" t="s">
        <v>377</v>
      </c>
      <c r="H47" s="59"/>
      <c r="I47" s="12">
        <v>0</v>
      </c>
      <c r="J47" s="12">
        <v>0</v>
      </c>
      <c r="K47" s="12">
        <v>6</v>
      </c>
      <c r="L47" s="77">
        <v>6.2</v>
      </c>
      <c r="M47" s="75">
        <v>6.25</v>
      </c>
      <c r="N47" s="75">
        <v>18.45</v>
      </c>
      <c r="O47" s="22"/>
    </row>
    <row r="48" spans="1:15" ht="15" customHeight="1" x14ac:dyDescent="0.2">
      <c r="A48" s="12">
        <v>45</v>
      </c>
      <c r="B48" s="13">
        <v>60221</v>
      </c>
      <c r="C48" s="14" t="s">
        <v>378</v>
      </c>
      <c r="D48" s="15" t="s">
        <v>379</v>
      </c>
      <c r="E48" s="16">
        <v>40470</v>
      </c>
      <c r="F48" s="17" t="s">
        <v>380</v>
      </c>
      <c r="G48" s="67" t="s">
        <v>381</v>
      </c>
      <c r="H48" s="59"/>
      <c r="I48" s="12">
        <v>0</v>
      </c>
      <c r="J48" s="12">
        <v>0</v>
      </c>
      <c r="K48" s="18">
        <v>1.75</v>
      </c>
      <c r="L48" s="77">
        <v>2.6</v>
      </c>
      <c r="M48" s="80">
        <v>0</v>
      </c>
      <c r="N48" s="75">
        <v>4.3499999999999996</v>
      </c>
      <c r="O48" s="22"/>
    </row>
    <row r="49" spans="1:15" ht="15" customHeight="1" x14ac:dyDescent="0.2">
      <c r="A49" s="12">
        <v>46</v>
      </c>
      <c r="B49" s="13">
        <v>60223</v>
      </c>
      <c r="C49" s="14" t="s">
        <v>382</v>
      </c>
      <c r="D49" s="15" t="s">
        <v>383</v>
      </c>
      <c r="E49" s="16">
        <v>40288</v>
      </c>
      <c r="F49" s="17" t="s">
        <v>384</v>
      </c>
      <c r="G49" s="67" t="s">
        <v>385</v>
      </c>
      <c r="H49" s="59"/>
      <c r="I49" s="12">
        <v>0</v>
      </c>
      <c r="J49" s="12">
        <v>0</v>
      </c>
      <c r="K49" s="18">
        <v>6.25</v>
      </c>
      <c r="L49" s="77">
        <v>1.8</v>
      </c>
      <c r="M49" s="75">
        <v>4.25</v>
      </c>
      <c r="N49" s="77">
        <v>12.3</v>
      </c>
      <c r="O49" s="22"/>
    </row>
    <row r="50" spans="1:15" ht="15" customHeight="1" x14ac:dyDescent="0.2">
      <c r="A50" s="12">
        <v>47</v>
      </c>
      <c r="B50" s="13">
        <v>60224</v>
      </c>
      <c r="C50" s="14" t="s">
        <v>386</v>
      </c>
      <c r="D50" s="15" t="s">
        <v>387</v>
      </c>
      <c r="E50" s="16">
        <v>40378</v>
      </c>
      <c r="F50" s="17" t="s">
        <v>388</v>
      </c>
      <c r="G50" s="67" t="s">
        <v>389</v>
      </c>
      <c r="H50" s="59"/>
      <c r="I50" s="12">
        <v>0</v>
      </c>
      <c r="J50" s="12">
        <v>0</v>
      </c>
      <c r="K50" s="18">
        <v>5.75</v>
      </c>
      <c r="L50" s="77">
        <v>2.4</v>
      </c>
      <c r="M50" s="77">
        <v>6.5</v>
      </c>
      <c r="N50" s="75">
        <v>14.65</v>
      </c>
      <c r="O50" s="22"/>
    </row>
    <row r="51" spans="1:15" ht="15" customHeight="1" x14ac:dyDescent="0.2">
      <c r="A51" s="12">
        <v>48</v>
      </c>
      <c r="B51" s="13">
        <v>60227</v>
      </c>
      <c r="C51" s="14" t="s">
        <v>390</v>
      </c>
      <c r="D51" s="15" t="s">
        <v>391</v>
      </c>
      <c r="E51" s="16">
        <v>40397</v>
      </c>
      <c r="F51" s="17" t="s">
        <v>392</v>
      </c>
      <c r="G51" s="67" t="s">
        <v>393</v>
      </c>
      <c r="H51" s="59"/>
      <c r="I51" s="12">
        <v>0</v>
      </c>
      <c r="J51" s="12">
        <v>0</v>
      </c>
      <c r="K51" s="12">
        <v>7</v>
      </c>
      <c r="L51" s="77">
        <v>4.8</v>
      </c>
      <c r="M51" s="74">
        <v>8</v>
      </c>
      <c r="N51" s="77">
        <v>19.8</v>
      </c>
      <c r="O51" s="22"/>
    </row>
    <row r="52" spans="1:15" ht="15" customHeight="1" x14ac:dyDescent="0.2">
      <c r="A52" s="12">
        <v>49</v>
      </c>
      <c r="B52" s="13">
        <v>60229</v>
      </c>
      <c r="C52" s="14" t="s">
        <v>394</v>
      </c>
      <c r="D52" s="15" t="s">
        <v>395</v>
      </c>
      <c r="E52" s="16">
        <v>40481</v>
      </c>
      <c r="F52" s="17" t="s">
        <v>396</v>
      </c>
      <c r="G52" s="67" t="s">
        <v>397</v>
      </c>
      <c r="H52" s="59"/>
      <c r="I52" s="12">
        <v>0</v>
      </c>
      <c r="J52" s="12">
        <v>0</v>
      </c>
      <c r="K52" s="12">
        <v>7</v>
      </c>
      <c r="L52" s="77">
        <v>4.4000000000000004</v>
      </c>
      <c r="M52" s="75">
        <v>8.25</v>
      </c>
      <c r="N52" s="75">
        <v>19.649999999999999</v>
      </c>
      <c r="O52" s="22"/>
    </row>
    <row r="53" spans="1:15" ht="15" customHeight="1" x14ac:dyDescent="0.2">
      <c r="A53" s="12">
        <v>50</v>
      </c>
      <c r="B53" s="13">
        <v>60242</v>
      </c>
      <c r="C53" s="14" t="s">
        <v>398</v>
      </c>
      <c r="D53" s="15" t="s">
        <v>399</v>
      </c>
      <c r="E53" s="16">
        <v>40438</v>
      </c>
      <c r="F53" s="17" t="s">
        <v>400</v>
      </c>
      <c r="G53" s="67" t="s">
        <v>401</v>
      </c>
      <c r="H53" s="59"/>
      <c r="I53" s="12">
        <v>0</v>
      </c>
      <c r="J53" s="12">
        <v>0</v>
      </c>
      <c r="K53" s="21" t="s">
        <v>45</v>
      </c>
      <c r="L53" s="78" t="s">
        <v>45</v>
      </c>
      <c r="M53" s="78" t="s">
        <v>45</v>
      </c>
      <c r="N53" s="78" t="s">
        <v>45</v>
      </c>
      <c r="O53" s="22"/>
    </row>
    <row r="54" spans="1:15" ht="15" customHeight="1" x14ac:dyDescent="0.2">
      <c r="A54" s="12">
        <v>51</v>
      </c>
      <c r="B54" s="13">
        <v>60243</v>
      </c>
      <c r="C54" s="14" t="s">
        <v>402</v>
      </c>
      <c r="D54" s="15" t="s">
        <v>403</v>
      </c>
      <c r="E54" s="16">
        <v>40528</v>
      </c>
      <c r="F54" s="17" t="s">
        <v>404</v>
      </c>
      <c r="G54" s="67" t="s">
        <v>405</v>
      </c>
      <c r="H54" s="59"/>
      <c r="I54" s="12">
        <v>0</v>
      </c>
      <c r="J54" s="12">
        <v>0</v>
      </c>
      <c r="K54" s="12">
        <v>5</v>
      </c>
      <c r="L54" s="74">
        <v>2</v>
      </c>
      <c r="M54" s="77">
        <v>4.5</v>
      </c>
      <c r="N54" s="77">
        <v>11.5</v>
      </c>
      <c r="O54" s="22"/>
    </row>
    <row r="55" spans="1:15" ht="15" customHeight="1" x14ac:dyDescent="0.2">
      <c r="A55" s="12">
        <v>52</v>
      </c>
      <c r="B55" s="13">
        <v>60247</v>
      </c>
      <c r="C55" s="14" t="s">
        <v>406</v>
      </c>
      <c r="D55" s="15" t="s">
        <v>407</v>
      </c>
      <c r="E55" s="16">
        <v>40334</v>
      </c>
      <c r="F55" s="17" t="s">
        <v>408</v>
      </c>
      <c r="G55" s="67" t="s">
        <v>409</v>
      </c>
      <c r="H55" s="59"/>
      <c r="I55" s="12">
        <v>0</v>
      </c>
      <c r="J55" s="12">
        <v>0</v>
      </c>
      <c r="K55" s="12">
        <v>6</v>
      </c>
      <c r="L55" s="77">
        <v>1.2</v>
      </c>
      <c r="M55" s="75">
        <v>2.75</v>
      </c>
      <c r="N55" s="75">
        <v>9.9499999999999993</v>
      </c>
      <c r="O55" s="22"/>
    </row>
    <row r="56" spans="1:15" ht="15" customHeight="1" x14ac:dyDescent="0.2">
      <c r="A56" s="12">
        <v>53</v>
      </c>
      <c r="B56" s="13">
        <v>60248</v>
      </c>
      <c r="C56" s="14" t="s">
        <v>410</v>
      </c>
      <c r="D56" s="15" t="s">
        <v>411</v>
      </c>
      <c r="E56" s="16">
        <v>40371</v>
      </c>
      <c r="F56" s="17" t="s">
        <v>412</v>
      </c>
      <c r="G56" s="67" t="s">
        <v>413</v>
      </c>
      <c r="H56" s="59"/>
      <c r="I56" s="12">
        <v>0</v>
      </c>
      <c r="J56" s="12">
        <v>0</v>
      </c>
      <c r="K56" s="12">
        <v>5</v>
      </c>
      <c r="L56" s="77">
        <v>3.8</v>
      </c>
      <c r="M56" s="77">
        <v>4.5</v>
      </c>
      <c r="N56" s="77">
        <v>13.3</v>
      </c>
      <c r="O56" s="22"/>
    </row>
    <row r="57" spans="1:15" ht="15" customHeight="1" x14ac:dyDescent="0.2">
      <c r="A57" s="12">
        <v>54</v>
      </c>
      <c r="B57" s="13">
        <v>60249</v>
      </c>
      <c r="C57" s="14" t="s">
        <v>414</v>
      </c>
      <c r="D57" s="15" t="s">
        <v>415</v>
      </c>
      <c r="E57" s="16">
        <v>40228</v>
      </c>
      <c r="F57" s="17" t="s">
        <v>416</v>
      </c>
      <c r="G57" s="67" t="s">
        <v>417</v>
      </c>
      <c r="H57" s="59"/>
      <c r="I57" s="12">
        <v>0</v>
      </c>
      <c r="J57" s="12">
        <v>0</v>
      </c>
      <c r="K57" s="18">
        <v>7.25</v>
      </c>
      <c r="L57" s="77">
        <v>7.4</v>
      </c>
      <c r="M57" s="74">
        <v>9</v>
      </c>
      <c r="N57" s="75">
        <v>23.65</v>
      </c>
      <c r="O57" s="22"/>
    </row>
    <row r="58" spans="1:15" ht="15" customHeight="1" x14ac:dyDescent="0.2">
      <c r="A58" s="12">
        <v>55</v>
      </c>
      <c r="B58" s="13">
        <v>60252</v>
      </c>
      <c r="C58" s="14" t="s">
        <v>418</v>
      </c>
      <c r="D58" s="15" t="s">
        <v>419</v>
      </c>
      <c r="E58" s="16">
        <v>40299</v>
      </c>
      <c r="F58" s="17" t="s">
        <v>420</v>
      </c>
      <c r="G58" s="67" t="s">
        <v>421</v>
      </c>
      <c r="H58" s="59"/>
      <c r="I58" s="12">
        <v>0</v>
      </c>
      <c r="J58" s="12">
        <v>0</v>
      </c>
      <c r="K58" s="23">
        <v>7.5</v>
      </c>
      <c r="L58" s="74">
        <v>8</v>
      </c>
      <c r="M58" s="74">
        <v>9</v>
      </c>
      <c r="N58" s="77">
        <v>24.5</v>
      </c>
      <c r="O58" s="22"/>
    </row>
    <row r="59" spans="1:15" ht="15" customHeight="1" x14ac:dyDescent="0.2">
      <c r="A59" s="12">
        <v>56</v>
      </c>
      <c r="B59" s="13">
        <v>60268</v>
      </c>
      <c r="C59" s="14" t="s">
        <v>422</v>
      </c>
      <c r="D59" s="15" t="s">
        <v>423</v>
      </c>
      <c r="E59" s="16">
        <v>40353</v>
      </c>
      <c r="F59" s="17" t="s">
        <v>424</v>
      </c>
      <c r="G59" s="67" t="s">
        <v>425</v>
      </c>
      <c r="H59" s="59"/>
      <c r="I59" s="12">
        <v>0</v>
      </c>
      <c r="J59" s="12">
        <v>0</v>
      </c>
      <c r="K59" s="12">
        <v>7</v>
      </c>
      <c r="L59" s="77">
        <v>6.2</v>
      </c>
      <c r="M59" s="75">
        <v>8.75</v>
      </c>
      <c r="N59" s="75">
        <v>21.95</v>
      </c>
      <c r="O59" s="22"/>
    </row>
    <row r="60" spans="1:15" ht="15" customHeight="1" x14ac:dyDescent="0.2">
      <c r="A60" s="12">
        <v>57</v>
      </c>
      <c r="B60" s="13">
        <v>60274</v>
      </c>
      <c r="C60" s="14" t="s">
        <v>426</v>
      </c>
      <c r="D60" s="15" t="s">
        <v>427</v>
      </c>
      <c r="E60" s="16">
        <v>40532</v>
      </c>
      <c r="F60" s="17" t="s">
        <v>428</v>
      </c>
      <c r="G60" s="67" t="s">
        <v>429</v>
      </c>
      <c r="H60" s="59"/>
      <c r="I60" s="12">
        <v>0</v>
      </c>
      <c r="J60" s="12">
        <v>0</v>
      </c>
      <c r="K60" s="12">
        <v>7</v>
      </c>
      <c r="L60" s="77">
        <v>3.4</v>
      </c>
      <c r="M60" s="75">
        <v>4.25</v>
      </c>
      <c r="N60" s="75">
        <v>14.65</v>
      </c>
      <c r="O60" s="22"/>
    </row>
    <row r="61" spans="1:15" ht="15" customHeight="1" x14ac:dyDescent="0.2">
      <c r="A61" s="12">
        <v>58</v>
      </c>
      <c r="B61" s="13">
        <v>60280</v>
      </c>
      <c r="C61" s="14" t="s">
        <v>430</v>
      </c>
      <c r="D61" s="15" t="s">
        <v>431</v>
      </c>
      <c r="E61" s="16">
        <v>40200</v>
      </c>
      <c r="F61" s="17" t="s">
        <v>432</v>
      </c>
      <c r="G61" s="67" t="s">
        <v>433</v>
      </c>
      <c r="H61" s="59"/>
      <c r="I61" s="12">
        <v>0</v>
      </c>
      <c r="J61" s="12">
        <v>0</v>
      </c>
      <c r="K61" s="18">
        <v>6.25</v>
      </c>
      <c r="L61" s="77">
        <v>4.4000000000000004</v>
      </c>
      <c r="M61" s="77">
        <v>8.5</v>
      </c>
      <c r="N61" s="75">
        <v>19.149999999999999</v>
      </c>
      <c r="O61" s="22"/>
    </row>
    <row r="62" spans="1:15" ht="15" customHeight="1" x14ac:dyDescent="0.2">
      <c r="A62" s="12">
        <v>59</v>
      </c>
      <c r="B62" s="13">
        <v>60281</v>
      </c>
      <c r="C62" s="14" t="s">
        <v>434</v>
      </c>
      <c r="D62" s="15" t="s">
        <v>435</v>
      </c>
      <c r="E62" s="16">
        <v>40469</v>
      </c>
      <c r="F62" s="17" t="s">
        <v>436</v>
      </c>
      <c r="G62" s="67" t="s">
        <v>437</v>
      </c>
      <c r="H62" s="59"/>
      <c r="I62" s="12">
        <v>0</v>
      </c>
      <c r="J62" s="12">
        <v>0</v>
      </c>
      <c r="K62" s="23">
        <v>6.5</v>
      </c>
      <c r="L62" s="77">
        <v>5.6</v>
      </c>
      <c r="M62" s="75">
        <v>6.25</v>
      </c>
      <c r="N62" s="75">
        <v>18.350000000000001</v>
      </c>
      <c r="O62" s="22"/>
    </row>
    <row r="63" spans="1:15" ht="15" customHeight="1" x14ac:dyDescent="0.2">
      <c r="A63" s="12">
        <v>60</v>
      </c>
      <c r="B63" s="13">
        <v>60284</v>
      </c>
      <c r="C63" s="14" t="s">
        <v>438</v>
      </c>
      <c r="D63" s="15" t="s">
        <v>439</v>
      </c>
      <c r="E63" s="16">
        <v>40514</v>
      </c>
      <c r="F63" s="17" t="s">
        <v>440</v>
      </c>
      <c r="G63" s="67" t="s">
        <v>441</v>
      </c>
      <c r="H63" s="59"/>
      <c r="I63" s="12">
        <v>0</v>
      </c>
      <c r="J63" s="12">
        <v>0</v>
      </c>
      <c r="K63" s="12">
        <v>3</v>
      </c>
      <c r="L63" s="77">
        <v>3.6</v>
      </c>
      <c r="M63" s="75">
        <v>3.25</v>
      </c>
      <c r="N63" s="75">
        <v>9.85</v>
      </c>
      <c r="O63" s="22"/>
    </row>
    <row r="64" spans="1:15" ht="15" customHeight="1" x14ac:dyDescent="0.2">
      <c r="A64" s="12">
        <v>61</v>
      </c>
      <c r="B64" s="13">
        <v>60294</v>
      </c>
      <c r="C64" s="14" t="s">
        <v>442</v>
      </c>
      <c r="D64" s="15" t="s">
        <v>443</v>
      </c>
      <c r="E64" s="16">
        <v>40186</v>
      </c>
      <c r="F64" s="17" t="s">
        <v>444</v>
      </c>
      <c r="G64" s="67" t="s">
        <v>445</v>
      </c>
      <c r="H64" s="59"/>
      <c r="I64" s="12">
        <v>0</v>
      </c>
      <c r="J64" s="12">
        <v>0</v>
      </c>
      <c r="K64" s="18">
        <v>1.75</v>
      </c>
      <c r="L64" s="74">
        <v>2</v>
      </c>
      <c r="M64" s="77">
        <v>1.5</v>
      </c>
      <c r="N64" s="75">
        <v>5.25</v>
      </c>
      <c r="O64" s="22"/>
    </row>
    <row r="65" spans="1:15" ht="15" customHeight="1" x14ac:dyDescent="0.2">
      <c r="A65" s="12">
        <v>62</v>
      </c>
      <c r="B65" s="13">
        <v>60303</v>
      </c>
      <c r="C65" s="14" t="s">
        <v>446</v>
      </c>
      <c r="D65" s="15" t="s">
        <v>447</v>
      </c>
      <c r="E65" s="16">
        <v>40276</v>
      </c>
      <c r="F65" s="17" t="s">
        <v>448</v>
      </c>
      <c r="G65" s="67" t="s">
        <v>449</v>
      </c>
      <c r="H65" s="59"/>
      <c r="I65" s="12">
        <v>0</v>
      </c>
      <c r="J65" s="12">
        <v>0</v>
      </c>
      <c r="K65" s="18">
        <v>6.67</v>
      </c>
      <c r="L65" s="74">
        <v>4</v>
      </c>
      <c r="M65" s="75">
        <v>7.25</v>
      </c>
      <c r="N65" s="75">
        <v>17.920000000000002</v>
      </c>
      <c r="O65" s="22"/>
    </row>
    <row r="66" spans="1:15" ht="15" customHeight="1" x14ac:dyDescent="0.2">
      <c r="A66" s="12">
        <v>63</v>
      </c>
      <c r="B66" s="13">
        <v>60305</v>
      </c>
      <c r="C66" s="14" t="s">
        <v>450</v>
      </c>
      <c r="D66" s="15" t="s">
        <v>451</v>
      </c>
      <c r="E66" s="16">
        <v>40274</v>
      </c>
      <c r="F66" s="17" t="s">
        <v>452</v>
      </c>
      <c r="G66" s="67" t="s">
        <v>453</v>
      </c>
      <c r="H66" s="59"/>
      <c r="I66" s="12">
        <v>0</v>
      </c>
      <c r="J66" s="12">
        <v>0</v>
      </c>
      <c r="K66" s="12">
        <v>9</v>
      </c>
      <c r="L66" s="77">
        <v>8.1999999999999993</v>
      </c>
      <c r="M66" s="74">
        <v>8</v>
      </c>
      <c r="N66" s="77">
        <v>25.2</v>
      </c>
      <c r="O66" s="22"/>
    </row>
    <row r="67" spans="1:15" ht="15" customHeight="1" x14ac:dyDescent="0.2">
      <c r="A67" s="12">
        <v>64</v>
      </c>
      <c r="B67" s="13">
        <v>60307</v>
      </c>
      <c r="C67" s="14" t="s">
        <v>454</v>
      </c>
      <c r="D67" s="15" t="s">
        <v>455</v>
      </c>
      <c r="E67" s="16">
        <v>40365</v>
      </c>
      <c r="F67" s="17" t="s">
        <v>456</v>
      </c>
      <c r="G67" s="67" t="s">
        <v>457</v>
      </c>
      <c r="H67" s="59"/>
      <c r="I67" s="12">
        <v>0</v>
      </c>
      <c r="J67" s="12">
        <v>0</v>
      </c>
      <c r="K67" s="18">
        <v>5.25</v>
      </c>
      <c r="L67" s="77">
        <v>4.8</v>
      </c>
      <c r="M67" s="75">
        <v>6.25</v>
      </c>
      <c r="N67" s="77">
        <v>16.3</v>
      </c>
      <c r="O67" s="22"/>
    </row>
    <row r="68" spans="1:15" ht="15" customHeight="1" x14ac:dyDescent="0.2">
      <c r="A68" s="12">
        <v>65</v>
      </c>
      <c r="B68" s="13">
        <v>60308</v>
      </c>
      <c r="C68" s="14" t="s">
        <v>458</v>
      </c>
      <c r="D68" s="15" t="s">
        <v>459</v>
      </c>
      <c r="E68" s="16">
        <v>40357</v>
      </c>
      <c r="F68" s="17" t="s">
        <v>460</v>
      </c>
      <c r="G68" s="67" t="s">
        <v>461</v>
      </c>
      <c r="H68" s="59"/>
      <c r="I68" s="12">
        <v>0</v>
      </c>
      <c r="J68" s="12">
        <v>0</v>
      </c>
      <c r="K68" s="18">
        <v>7.75</v>
      </c>
      <c r="L68" s="74">
        <v>3</v>
      </c>
      <c r="M68" s="75">
        <v>7.25</v>
      </c>
      <c r="N68" s="74">
        <v>18</v>
      </c>
      <c r="O68" s="22"/>
    </row>
    <row r="69" spans="1:15" ht="15" customHeight="1" x14ac:dyDescent="0.2">
      <c r="A69" s="12">
        <v>66</v>
      </c>
      <c r="B69" s="13">
        <v>60312</v>
      </c>
      <c r="C69" s="14" t="s">
        <v>462</v>
      </c>
      <c r="D69" s="15" t="s">
        <v>463</v>
      </c>
      <c r="E69" s="16">
        <v>40280</v>
      </c>
      <c r="F69" s="17" t="s">
        <v>464</v>
      </c>
      <c r="G69" s="67" t="s">
        <v>465</v>
      </c>
      <c r="H69" s="59"/>
      <c r="I69" s="12">
        <v>0</v>
      </c>
      <c r="J69" s="12">
        <v>0</v>
      </c>
      <c r="K69" s="18">
        <v>6.75</v>
      </c>
      <c r="L69" s="74">
        <v>1</v>
      </c>
      <c r="M69" s="77">
        <v>1.5</v>
      </c>
      <c r="N69" s="75">
        <v>9.25</v>
      </c>
      <c r="O69" s="22"/>
    </row>
    <row r="70" spans="1:15" ht="15" customHeight="1" x14ac:dyDescent="0.2">
      <c r="A70" s="12">
        <v>67</v>
      </c>
      <c r="B70" s="13">
        <v>60315</v>
      </c>
      <c r="C70" s="14" t="s">
        <v>466</v>
      </c>
      <c r="D70" s="15" t="s">
        <v>467</v>
      </c>
      <c r="E70" s="16">
        <v>40319</v>
      </c>
      <c r="F70" s="17" t="s">
        <v>468</v>
      </c>
      <c r="G70" s="67" t="s">
        <v>469</v>
      </c>
      <c r="H70" s="59"/>
      <c r="I70" s="12">
        <v>0</v>
      </c>
      <c r="J70" s="12">
        <v>0</v>
      </c>
      <c r="K70" s="12">
        <v>6</v>
      </c>
      <c r="L70" s="74">
        <v>2</v>
      </c>
      <c r="M70" s="77">
        <v>4.5</v>
      </c>
      <c r="N70" s="77">
        <v>12.5</v>
      </c>
      <c r="O70" s="22"/>
    </row>
    <row r="71" spans="1:15" ht="15" customHeight="1" x14ac:dyDescent="0.2">
      <c r="A71" s="12">
        <v>68</v>
      </c>
      <c r="B71" s="13">
        <v>60327</v>
      </c>
      <c r="C71" s="14" t="s">
        <v>470</v>
      </c>
      <c r="D71" s="15" t="s">
        <v>471</v>
      </c>
      <c r="E71" s="16">
        <v>40263</v>
      </c>
      <c r="F71" s="17" t="s">
        <v>472</v>
      </c>
      <c r="G71" s="67" t="s">
        <v>473</v>
      </c>
      <c r="H71" s="59"/>
      <c r="I71" s="12">
        <v>0</v>
      </c>
      <c r="J71" s="12">
        <v>0</v>
      </c>
      <c r="K71" s="12">
        <v>4</v>
      </c>
      <c r="L71" s="77">
        <v>2.2000000000000002</v>
      </c>
      <c r="M71" s="75">
        <v>1.25</v>
      </c>
      <c r="N71" s="75">
        <v>7.45</v>
      </c>
      <c r="O71" s="22"/>
    </row>
    <row r="72" spans="1:15" ht="15" customHeight="1" x14ac:dyDescent="0.2">
      <c r="A72" s="12">
        <v>69</v>
      </c>
      <c r="B72" s="13">
        <v>60340</v>
      </c>
      <c r="C72" s="14" t="s">
        <v>474</v>
      </c>
      <c r="D72" s="15" t="s">
        <v>475</v>
      </c>
      <c r="E72" s="16">
        <v>40504</v>
      </c>
      <c r="F72" s="17" t="s">
        <v>476</v>
      </c>
      <c r="G72" s="67" t="s">
        <v>477</v>
      </c>
      <c r="H72" s="59"/>
      <c r="I72" s="12">
        <v>0</v>
      </c>
      <c r="J72" s="12">
        <v>0</v>
      </c>
      <c r="K72" s="23">
        <v>7.5</v>
      </c>
      <c r="L72" s="77">
        <v>6.8</v>
      </c>
      <c r="M72" s="74">
        <v>8</v>
      </c>
      <c r="N72" s="77">
        <v>22.3</v>
      </c>
      <c r="O72" s="22"/>
    </row>
    <row r="73" spans="1:15" ht="15" customHeight="1" x14ac:dyDescent="0.2">
      <c r="A73" s="12">
        <v>70</v>
      </c>
      <c r="B73" s="13">
        <v>60341</v>
      </c>
      <c r="C73" s="14" t="s">
        <v>478</v>
      </c>
      <c r="D73" s="15" t="s">
        <v>479</v>
      </c>
      <c r="E73" s="16">
        <v>40304</v>
      </c>
      <c r="F73" s="17" t="s">
        <v>480</v>
      </c>
      <c r="G73" s="67" t="s">
        <v>481</v>
      </c>
      <c r="H73" s="59"/>
      <c r="I73" s="12">
        <v>0</v>
      </c>
      <c r="J73" s="12">
        <v>0</v>
      </c>
      <c r="K73" s="18">
        <v>4.25</v>
      </c>
      <c r="L73" s="77">
        <v>1.8</v>
      </c>
      <c r="M73" s="77">
        <v>4.5</v>
      </c>
      <c r="N73" s="75">
        <v>10.55</v>
      </c>
      <c r="O73" s="22"/>
    </row>
    <row r="74" spans="1:15" ht="15" customHeight="1" x14ac:dyDescent="0.2">
      <c r="A74" s="12">
        <v>71</v>
      </c>
      <c r="B74" s="13">
        <v>60343</v>
      </c>
      <c r="C74" s="14" t="s">
        <v>482</v>
      </c>
      <c r="D74" s="15" t="s">
        <v>483</v>
      </c>
      <c r="E74" s="16">
        <v>40374</v>
      </c>
      <c r="F74" s="17" t="s">
        <v>484</v>
      </c>
      <c r="G74" s="67" t="s">
        <v>485</v>
      </c>
      <c r="H74" s="59"/>
      <c r="I74" s="12">
        <v>0</v>
      </c>
      <c r="J74" s="12">
        <v>0</v>
      </c>
      <c r="K74" s="12">
        <v>5</v>
      </c>
      <c r="L74" s="77">
        <v>1.8</v>
      </c>
      <c r="M74" s="74">
        <v>5</v>
      </c>
      <c r="N74" s="77">
        <v>11.8</v>
      </c>
      <c r="O74" s="22"/>
    </row>
    <row r="75" spans="1:15" ht="15" customHeight="1" x14ac:dyDescent="0.2">
      <c r="A75" s="12">
        <v>72</v>
      </c>
      <c r="B75" s="13">
        <v>60346</v>
      </c>
      <c r="C75" s="14" t="s">
        <v>486</v>
      </c>
      <c r="D75" s="15" t="s">
        <v>487</v>
      </c>
      <c r="E75" s="16">
        <v>40278</v>
      </c>
      <c r="F75" s="17" t="s">
        <v>488</v>
      </c>
      <c r="G75" s="67" t="s">
        <v>489</v>
      </c>
      <c r="H75" s="59"/>
      <c r="I75" s="12">
        <v>0</v>
      </c>
      <c r="J75" s="12">
        <v>0</v>
      </c>
      <c r="K75" s="23">
        <v>6.5</v>
      </c>
      <c r="L75" s="74">
        <v>5</v>
      </c>
      <c r="M75" s="75">
        <v>6.75</v>
      </c>
      <c r="N75" s="75">
        <v>18.25</v>
      </c>
      <c r="O75" s="22"/>
    </row>
    <row r="76" spans="1:15" ht="15" customHeight="1" x14ac:dyDescent="0.2">
      <c r="A76" s="12">
        <v>73</v>
      </c>
      <c r="B76" s="13">
        <v>60355</v>
      </c>
      <c r="C76" s="14" t="s">
        <v>490</v>
      </c>
      <c r="D76" s="15" t="s">
        <v>491</v>
      </c>
      <c r="E76" s="16">
        <v>40439</v>
      </c>
      <c r="F76" s="17" t="s">
        <v>492</v>
      </c>
      <c r="G76" s="67" t="s">
        <v>493</v>
      </c>
      <c r="H76" s="59"/>
      <c r="I76" s="12">
        <v>0</v>
      </c>
      <c r="J76" s="12">
        <v>0</v>
      </c>
      <c r="K76" s="23">
        <v>7.5</v>
      </c>
      <c r="L76" s="77">
        <v>6.6</v>
      </c>
      <c r="M76" s="77">
        <v>8.5</v>
      </c>
      <c r="N76" s="77">
        <v>22.6</v>
      </c>
      <c r="O76" s="22"/>
    </row>
    <row r="77" spans="1:15" ht="15" customHeight="1" x14ac:dyDescent="0.2">
      <c r="A77" s="12">
        <v>74</v>
      </c>
      <c r="B77" s="13">
        <v>60359</v>
      </c>
      <c r="C77" s="14" t="s">
        <v>494</v>
      </c>
      <c r="D77" s="15" t="s">
        <v>495</v>
      </c>
      <c r="E77" s="16">
        <v>40332</v>
      </c>
      <c r="F77" s="17" t="s">
        <v>496</v>
      </c>
      <c r="G77" s="67" t="s">
        <v>497</v>
      </c>
      <c r="H77" s="59"/>
      <c r="I77" s="12">
        <v>0</v>
      </c>
      <c r="J77" s="12">
        <v>0</v>
      </c>
      <c r="K77" s="18">
        <v>6.75</v>
      </c>
      <c r="L77" s="74">
        <v>2</v>
      </c>
      <c r="M77" s="74">
        <v>7</v>
      </c>
      <c r="N77" s="75">
        <v>15.75</v>
      </c>
      <c r="O77" s="22"/>
    </row>
    <row r="78" spans="1:15" ht="15" customHeight="1" x14ac:dyDescent="0.2">
      <c r="A78" s="12">
        <v>75</v>
      </c>
      <c r="B78" s="13">
        <v>60362</v>
      </c>
      <c r="C78" s="14" t="s">
        <v>498</v>
      </c>
      <c r="D78" s="15" t="s">
        <v>499</v>
      </c>
      <c r="E78" s="16">
        <v>40437</v>
      </c>
      <c r="F78" s="17" t="s">
        <v>500</v>
      </c>
      <c r="G78" s="67" t="s">
        <v>501</v>
      </c>
      <c r="H78" s="59"/>
      <c r="I78" s="12">
        <v>0</v>
      </c>
      <c r="J78" s="12">
        <v>0</v>
      </c>
      <c r="K78" s="23">
        <v>4.5</v>
      </c>
      <c r="L78" s="77">
        <v>5.2</v>
      </c>
      <c r="M78" s="74">
        <v>8</v>
      </c>
      <c r="N78" s="77">
        <v>17.7</v>
      </c>
      <c r="O78" s="22"/>
    </row>
    <row r="79" spans="1:15" ht="15" customHeight="1" x14ac:dyDescent="0.2">
      <c r="A79" s="12">
        <v>76</v>
      </c>
      <c r="B79" s="13">
        <v>60363</v>
      </c>
      <c r="C79" s="14" t="s">
        <v>502</v>
      </c>
      <c r="D79" s="15" t="s">
        <v>503</v>
      </c>
      <c r="E79" s="16">
        <v>40476</v>
      </c>
      <c r="F79" s="17" t="s">
        <v>504</v>
      </c>
      <c r="G79" s="67" t="s">
        <v>505</v>
      </c>
      <c r="H79" s="59"/>
      <c r="I79" s="12">
        <v>0</v>
      </c>
      <c r="J79" s="12">
        <v>0</v>
      </c>
      <c r="K79" s="18">
        <v>7.75</v>
      </c>
      <c r="L79" s="77">
        <v>5.8</v>
      </c>
      <c r="M79" s="74">
        <v>8</v>
      </c>
      <c r="N79" s="75">
        <v>21.55</v>
      </c>
      <c r="O79" s="22"/>
    </row>
    <row r="80" spans="1:15" ht="15" customHeight="1" x14ac:dyDescent="0.2">
      <c r="A80" s="12">
        <v>77</v>
      </c>
      <c r="B80" s="13">
        <v>60364</v>
      </c>
      <c r="C80" s="14" t="s">
        <v>506</v>
      </c>
      <c r="D80" s="15" t="s">
        <v>507</v>
      </c>
      <c r="E80" s="16">
        <v>40339</v>
      </c>
      <c r="F80" s="17" t="s">
        <v>508</v>
      </c>
      <c r="G80" s="67" t="s">
        <v>509</v>
      </c>
      <c r="H80" s="59"/>
      <c r="I80" s="12">
        <v>0</v>
      </c>
      <c r="J80" s="12">
        <v>0</v>
      </c>
      <c r="K80" s="18">
        <v>8.25</v>
      </c>
      <c r="L80" s="77">
        <v>3.4</v>
      </c>
      <c r="M80" s="75">
        <v>8.25</v>
      </c>
      <c r="N80" s="77">
        <v>19.899999999999999</v>
      </c>
      <c r="O80" s="22"/>
    </row>
    <row r="81" spans="1:15" ht="15" customHeight="1" x14ac:dyDescent="0.2">
      <c r="A81" s="12">
        <v>78</v>
      </c>
      <c r="B81" s="13">
        <v>60371</v>
      </c>
      <c r="C81" s="14" t="s">
        <v>510</v>
      </c>
      <c r="D81" s="15" t="s">
        <v>511</v>
      </c>
      <c r="E81" s="16">
        <v>40318</v>
      </c>
      <c r="F81" s="17" t="s">
        <v>512</v>
      </c>
      <c r="G81" s="67" t="s">
        <v>513</v>
      </c>
      <c r="H81" s="59"/>
      <c r="I81" s="12">
        <v>0</v>
      </c>
      <c r="J81" s="12">
        <v>0</v>
      </c>
      <c r="K81" s="12">
        <v>8</v>
      </c>
      <c r="L81" s="77">
        <v>9.4</v>
      </c>
      <c r="M81" s="75">
        <v>8.75</v>
      </c>
      <c r="N81" s="75">
        <v>26.15</v>
      </c>
      <c r="O81" s="22"/>
    </row>
    <row r="82" spans="1:15" ht="15" customHeight="1" x14ac:dyDescent="0.2">
      <c r="A82" s="12">
        <v>79</v>
      </c>
      <c r="B82" s="13">
        <v>60379</v>
      </c>
      <c r="C82" s="14" t="s">
        <v>514</v>
      </c>
      <c r="D82" s="15" t="s">
        <v>515</v>
      </c>
      <c r="E82" s="16">
        <v>40213</v>
      </c>
      <c r="F82" s="17" t="s">
        <v>516</v>
      </c>
      <c r="G82" s="67" t="s">
        <v>517</v>
      </c>
      <c r="H82" s="59"/>
      <c r="I82" s="12">
        <v>0</v>
      </c>
      <c r="J82" s="12">
        <v>0</v>
      </c>
      <c r="K82" s="23">
        <v>7.5</v>
      </c>
      <c r="L82" s="77">
        <v>4.4000000000000004</v>
      </c>
      <c r="M82" s="77">
        <v>7.5</v>
      </c>
      <c r="N82" s="77">
        <v>19.399999999999999</v>
      </c>
      <c r="O82" s="22"/>
    </row>
    <row r="83" spans="1:15" ht="15" customHeight="1" x14ac:dyDescent="0.2">
      <c r="A83" s="12">
        <v>80</v>
      </c>
      <c r="B83" s="13">
        <v>60390</v>
      </c>
      <c r="C83" s="14" t="s">
        <v>518</v>
      </c>
      <c r="D83" s="15" t="s">
        <v>519</v>
      </c>
      <c r="E83" s="16">
        <v>40408</v>
      </c>
      <c r="F83" s="17" t="s">
        <v>520</v>
      </c>
      <c r="G83" s="67" t="s">
        <v>521</v>
      </c>
      <c r="H83" s="59"/>
      <c r="I83" s="12">
        <v>0</v>
      </c>
      <c r="J83" s="12">
        <v>0</v>
      </c>
      <c r="K83" s="12">
        <v>6</v>
      </c>
      <c r="L83" s="77">
        <v>2.2000000000000002</v>
      </c>
      <c r="M83" s="74">
        <v>3</v>
      </c>
      <c r="N83" s="77">
        <v>11.2</v>
      </c>
      <c r="O83" s="22"/>
    </row>
    <row r="84" spans="1:15" ht="15" customHeight="1" x14ac:dyDescent="0.2">
      <c r="A84" s="12">
        <v>81</v>
      </c>
      <c r="B84" s="13">
        <v>60392</v>
      </c>
      <c r="C84" s="14" t="s">
        <v>522</v>
      </c>
      <c r="D84" s="15" t="s">
        <v>523</v>
      </c>
      <c r="E84" s="16">
        <v>40317</v>
      </c>
      <c r="F84" s="17" t="s">
        <v>524</v>
      </c>
      <c r="G84" s="67" t="s">
        <v>525</v>
      </c>
      <c r="H84" s="59"/>
      <c r="I84" s="12">
        <v>0</v>
      </c>
      <c r="J84" s="12">
        <v>0</v>
      </c>
      <c r="K84" s="18">
        <v>6.25</v>
      </c>
      <c r="L84" s="77">
        <v>2.2000000000000002</v>
      </c>
      <c r="M84" s="74">
        <v>6</v>
      </c>
      <c r="N84" s="75">
        <v>14.45</v>
      </c>
      <c r="O84" s="22"/>
    </row>
    <row r="85" spans="1:15" ht="15" customHeight="1" x14ac:dyDescent="0.2">
      <c r="A85" s="12">
        <v>82</v>
      </c>
      <c r="B85" s="13">
        <v>60395</v>
      </c>
      <c r="C85" s="14" t="s">
        <v>526</v>
      </c>
      <c r="D85" s="15" t="s">
        <v>527</v>
      </c>
      <c r="E85" s="16">
        <v>40284</v>
      </c>
      <c r="F85" s="17" t="s">
        <v>528</v>
      </c>
      <c r="G85" s="67" t="s">
        <v>529</v>
      </c>
      <c r="H85" s="59"/>
      <c r="I85" s="12">
        <v>0</v>
      </c>
      <c r="J85" s="12">
        <v>0</v>
      </c>
      <c r="K85" s="12">
        <v>8</v>
      </c>
      <c r="L85" s="77">
        <v>5.6</v>
      </c>
      <c r="M85" s="74">
        <v>8</v>
      </c>
      <c r="N85" s="77">
        <v>21.6</v>
      </c>
      <c r="O85" s="22"/>
    </row>
    <row r="86" spans="1:15" ht="15" customHeight="1" x14ac:dyDescent="0.2">
      <c r="A86" s="12">
        <v>83</v>
      </c>
      <c r="B86" s="13">
        <v>60401</v>
      </c>
      <c r="C86" s="14" t="s">
        <v>530</v>
      </c>
      <c r="D86" s="15" t="s">
        <v>531</v>
      </c>
      <c r="E86" s="16">
        <v>40485</v>
      </c>
      <c r="F86" s="17" t="s">
        <v>532</v>
      </c>
      <c r="G86" s="67" t="s">
        <v>533</v>
      </c>
      <c r="H86" s="59"/>
      <c r="I86" s="12">
        <v>0</v>
      </c>
      <c r="J86" s="12">
        <v>0</v>
      </c>
      <c r="K86" s="18">
        <v>6.75</v>
      </c>
      <c r="L86" s="77">
        <v>2.2000000000000002</v>
      </c>
      <c r="M86" s="75">
        <v>6.75</v>
      </c>
      <c r="N86" s="77">
        <v>15.7</v>
      </c>
      <c r="O86" s="22"/>
    </row>
    <row r="87" spans="1:15" ht="15" customHeight="1" x14ac:dyDescent="0.2">
      <c r="A87" s="12">
        <v>84</v>
      </c>
      <c r="B87" s="13">
        <v>60406</v>
      </c>
      <c r="C87" s="14" t="s">
        <v>534</v>
      </c>
      <c r="D87" s="15" t="s">
        <v>535</v>
      </c>
      <c r="E87" s="16">
        <v>40411</v>
      </c>
      <c r="F87" s="17" t="s">
        <v>536</v>
      </c>
      <c r="G87" s="67" t="s">
        <v>537</v>
      </c>
      <c r="H87" s="59"/>
      <c r="I87" s="12">
        <v>0</v>
      </c>
      <c r="J87" s="12">
        <v>0</v>
      </c>
      <c r="K87" s="12">
        <v>7</v>
      </c>
      <c r="L87" s="77">
        <v>4.2</v>
      </c>
      <c r="M87" s="77">
        <v>6.5</v>
      </c>
      <c r="N87" s="77">
        <v>17.7</v>
      </c>
      <c r="O87" s="22"/>
    </row>
    <row r="88" spans="1:15" ht="15" customHeight="1" x14ac:dyDescent="0.2">
      <c r="A88" s="12">
        <v>85</v>
      </c>
      <c r="B88" s="13">
        <v>60411</v>
      </c>
      <c r="C88" s="14" t="s">
        <v>538</v>
      </c>
      <c r="D88" s="15" t="s">
        <v>539</v>
      </c>
      <c r="E88" s="16">
        <v>40130</v>
      </c>
      <c r="F88" s="17" t="s">
        <v>540</v>
      </c>
      <c r="G88" s="67" t="s">
        <v>541</v>
      </c>
      <c r="H88" s="59"/>
      <c r="I88" s="12">
        <v>0</v>
      </c>
      <c r="J88" s="12">
        <v>0</v>
      </c>
      <c r="K88" s="23">
        <v>5.5</v>
      </c>
      <c r="L88" s="77">
        <v>4.2</v>
      </c>
      <c r="M88" s="77">
        <v>3.5</v>
      </c>
      <c r="N88" s="77">
        <v>13.2</v>
      </c>
      <c r="O88" s="22"/>
    </row>
    <row r="89" spans="1:15" ht="15" customHeight="1" x14ac:dyDescent="0.2">
      <c r="A89" s="12">
        <v>86</v>
      </c>
      <c r="B89" s="13">
        <v>60414</v>
      </c>
      <c r="C89" s="14" t="s">
        <v>542</v>
      </c>
      <c r="D89" s="15" t="s">
        <v>543</v>
      </c>
      <c r="E89" s="16">
        <v>40303</v>
      </c>
      <c r="F89" s="17" t="s">
        <v>544</v>
      </c>
      <c r="G89" s="67" t="s">
        <v>545</v>
      </c>
      <c r="H89" s="59"/>
      <c r="I89" s="12">
        <v>0</v>
      </c>
      <c r="J89" s="12">
        <v>0</v>
      </c>
      <c r="K89" s="18">
        <v>5.17</v>
      </c>
      <c r="L89" s="77">
        <v>4.2</v>
      </c>
      <c r="M89" s="75">
        <v>6.25</v>
      </c>
      <c r="N89" s="75">
        <v>15.62</v>
      </c>
      <c r="O89" s="22"/>
    </row>
    <row r="90" spans="1:15" ht="15" customHeight="1" x14ac:dyDescent="0.2">
      <c r="A90" s="12">
        <v>87</v>
      </c>
      <c r="B90" s="13">
        <v>60424</v>
      </c>
      <c r="C90" s="14" t="s">
        <v>546</v>
      </c>
      <c r="D90" s="15" t="s">
        <v>547</v>
      </c>
      <c r="E90" s="16">
        <v>40531</v>
      </c>
      <c r="F90" s="17" t="s">
        <v>548</v>
      </c>
      <c r="G90" s="67" t="s">
        <v>549</v>
      </c>
      <c r="H90" s="59"/>
      <c r="I90" s="12">
        <v>0</v>
      </c>
      <c r="J90" s="12">
        <v>0</v>
      </c>
      <c r="K90" s="18">
        <v>5.25</v>
      </c>
      <c r="L90" s="77">
        <v>2.6</v>
      </c>
      <c r="M90" s="75">
        <v>5.75</v>
      </c>
      <c r="N90" s="77">
        <v>13.6</v>
      </c>
      <c r="O90" s="22"/>
    </row>
    <row r="91" spans="1:15" ht="15" customHeight="1" x14ac:dyDescent="0.2">
      <c r="A91" s="12">
        <v>88</v>
      </c>
      <c r="B91" s="13">
        <v>60430</v>
      </c>
      <c r="C91" s="14" t="s">
        <v>550</v>
      </c>
      <c r="D91" s="15" t="s">
        <v>551</v>
      </c>
      <c r="E91" s="16">
        <v>40493</v>
      </c>
      <c r="F91" s="17" t="s">
        <v>552</v>
      </c>
      <c r="G91" s="67" t="s">
        <v>553</v>
      </c>
      <c r="H91" s="59"/>
      <c r="I91" s="12">
        <v>0</v>
      </c>
      <c r="J91" s="12">
        <v>0</v>
      </c>
      <c r="K91" s="12">
        <v>6</v>
      </c>
      <c r="L91" s="74">
        <v>4</v>
      </c>
      <c r="M91" s="75">
        <v>3.75</v>
      </c>
      <c r="N91" s="75">
        <v>13.75</v>
      </c>
      <c r="O91" s="22"/>
    </row>
    <row r="92" spans="1:15" ht="15" customHeight="1" x14ac:dyDescent="0.2">
      <c r="A92" s="12">
        <v>89</v>
      </c>
      <c r="B92" s="13">
        <v>60439</v>
      </c>
      <c r="C92" s="14" t="s">
        <v>554</v>
      </c>
      <c r="D92" s="15" t="s">
        <v>555</v>
      </c>
      <c r="E92" s="16">
        <v>40479</v>
      </c>
      <c r="F92" s="17" t="s">
        <v>556</v>
      </c>
      <c r="G92" s="67" t="s">
        <v>557</v>
      </c>
      <c r="H92" s="59"/>
      <c r="I92" s="12">
        <v>0</v>
      </c>
      <c r="J92" s="12">
        <v>0</v>
      </c>
      <c r="K92" s="23">
        <v>7.5</v>
      </c>
      <c r="L92" s="77">
        <v>6.2</v>
      </c>
      <c r="M92" s="75">
        <v>6.75</v>
      </c>
      <c r="N92" s="75">
        <v>20.45</v>
      </c>
      <c r="O92" s="22"/>
    </row>
    <row r="93" spans="1:15" ht="15" customHeight="1" x14ac:dyDescent="0.2">
      <c r="A93" s="12">
        <v>90</v>
      </c>
      <c r="B93" s="13">
        <v>60440</v>
      </c>
      <c r="C93" s="14" t="s">
        <v>558</v>
      </c>
      <c r="D93" s="15" t="s">
        <v>559</v>
      </c>
      <c r="E93" s="16">
        <v>40493</v>
      </c>
      <c r="F93" s="17" t="s">
        <v>560</v>
      </c>
      <c r="G93" s="67" t="s">
        <v>561</v>
      </c>
      <c r="H93" s="59"/>
      <c r="I93" s="12">
        <v>0</v>
      </c>
      <c r="J93" s="12">
        <v>0</v>
      </c>
      <c r="K93" s="23">
        <v>8.5</v>
      </c>
      <c r="L93" s="77">
        <v>6.4</v>
      </c>
      <c r="M93" s="75">
        <v>7.25</v>
      </c>
      <c r="N93" s="75">
        <v>22.15</v>
      </c>
      <c r="O93" s="22"/>
    </row>
    <row r="94" spans="1:15" ht="15" customHeight="1" x14ac:dyDescent="0.2">
      <c r="A94" s="12">
        <v>91</v>
      </c>
      <c r="B94" s="13">
        <v>60441</v>
      </c>
      <c r="C94" s="14" t="s">
        <v>562</v>
      </c>
      <c r="D94" s="15" t="s">
        <v>563</v>
      </c>
      <c r="E94" s="16">
        <v>40394</v>
      </c>
      <c r="F94" s="17" t="s">
        <v>564</v>
      </c>
      <c r="G94" s="67" t="s">
        <v>565</v>
      </c>
      <c r="H94" s="59"/>
      <c r="I94" s="12">
        <v>0</v>
      </c>
      <c r="J94" s="12">
        <v>0</v>
      </c>
      <c r="K94" s="23">
        <v>7.5</v>
      </c>
      <c r="L94" s="77">
        <v>3.4</v>
      </c>
      <c r="M94" s="75">
        <v>5.75</v>
      </c>
      <c r="N94" s="75">
        <v>16.649999999999999</v>
      </c>
      <c r="O94" s="22"/>
    </row>
    <row r="95" spans="1:15" ht="15" customHeight="1" x14ac:dyDescent="0.2">
      <c r="A95" s="12">
        <v>92</v>
      </c>
      <c r="B95" s="13">
        <v>60442</v>
      </c>
      <c r="C95" s="14" t="s">
        <v>566</v>
      </c>
      <c r="D95" s="15" t="s">
        <v>567</v>
      </c>
      <c r="E95" s="16">
        <v>40190</v>
      </c>
      <c r="F95" s="17" t="s">
        <v>568</v>
      </c>
      <c r="G95" s="67" t="s">
        <v>569</v>
      </c>
      <c r="H95" s="59"/>
      <c r="I95" s="12">
        <v>0</v>
      </c>
      <c r="J95" s="12">
        <v>0</v>
      </c>
      <c r="K95" s="12">
        <v>8</v>
      </c>
      <c r="L95" s="77">
        <v>4.5999999999999996</v>
      </c>
      <c r="M95" s="75">
        <v>6.75</v>
      </c>
      <c r="N95" s="75">
        <v>19.350000000000001</v>
      </c>
      <c r="O95" s="22"/>
    </row>
    <row r="96" spans="1:15" ht="15" customHeight="1" x14ac:dyDescent="0.2">
      <c r="A96" s="12">
        <v>93</v>
      </c>
      <c r="B96" s="13">
        <v>60444</v>
      </c>
      <c r="C96" s="14" t="s">
        <v>570</v>
      </c>
      <c r="D96" s="15" t="s">
        <v>571</v>
      </c>
      <c r="E96" s="16">
        <v>40363</v>
      </c>
      <c r="F96" s="17" t="s">
        <v>572</v>
      </c>
      <c r="G96" s="67" t="s">
        <v>573</v>
      </c>
      <c r="H96" s="59"/>
      <c r="I96" s="12">
        <v>0</v>
      </c>
      <c r="J96" s="12">
        <v>0</v>
      </c>
      <c r="K96" s="18">
        <v>5.75</v>
      </c>
      <c r="L96" s="77">
        <v>3.2</v>
      </c>
      <c r="M96" s="75">
        <v>6.25</v>
      </c>
      <c r="N96" s="77">
        <v>15.2</v>
      </c>
      <c r="O96" s="22"/>
    </row>
    <row r="97" spans="1:15" ht="15" customHeight="1" x14ac:dyDescent="0.2">
      <c r="A97" s="12">
        <v>94</v>
      </c>
      <c r="B97" s="13">
        <v>60445</v>
      </c>
      <c r="C97" s="14" t="s">
        <v>574</v>
      </c>
      <c r="D97" s="15" t="s">
        <v>575</v>
      </c>
      <c r="E97" s="16">
        <v>40308</v>
      </c>
      <c r="F97" s="17" t="s">
        <v>576</v>
      </c>
      <c r="G97" s="67" t="s">
        <v>577</v>
      </c>
      <c r="H97" s="59"/>
      <c r="I97" s="12">
        <v>0</v>
      </c>
      <c r="J97" s="12">
        <v>0</v>
      </c>
      <c r="K97" s="23">
        <v>6.5</v>
      </c>
      <c r="L97" s="77">
        <v>2.4</v>
      </c>
      <c r="M97" s="75">
        <v>4.75</v>
      </c>
      <c r="N97" s="75">
        <v>13.65</v>
      </c>
      <c r="O97" s="22"/>
    </row>
    <row r="98" spans="1:15" ht="15" customHeight="1" x14ac:dyDescent="0.2">
      <c r="A98" s="12">
        <v>95</v>
      </c>
      <c r="B98" s="13">
        <v>60458</v>
      </c>
      <c r="C98" s="14" t="s">
        <v>578</v>
      </c>
      <c r="D98" s="15" t="s">
        <v>579</v>
      </c>
      <c r="E98" s="16">
        <v>40233</v>
      </c>
      <c r="F98" s="17" t="s">
        <v>580</v>
      </c>
      <c r="G98" s="67" t="s">
        <v>581</v>
      </c>
      <c r="H98" s="59"/>
      <c r="I98" s="12">
        <v>0</v>
      </c>
      <c r="J98" s="12">
        <v>0</v>
      </c>
      <c r="K98" s="18">
        <v>6.25</v>
      </c>
      <c r="L98" s="74">
        <v>3</v>
      </c>
      <c r="M98" s="75">
        <v>6.75</v>
      </c>
      <c r="N98" s="74">
        <v>16</v>
      </c>
      <c r="O98" s="22"/>
    </row>
    <row r="99" spans="1:15" ht="15" customHeight="1" x14ac:dyDescent="0.2">
      <c r="A99" s="12">
        <v>96</v>
      </c>
      <c r="B99" s="13">
        <v>60461</v>
      </c>
      <c r="C99" s="14" t="s">
        <v>582</v>
      </c>
      <c r="D99" s="15" t="s">
        <v>583</v>
      </c>
      <c r="E99" s="16">
        <v>40437</v>
      </c>
      <c r="F99" s="17" t="s">
        <v>584</v>
      </c>
      <c r="G99" s="67" t="s">
        <v>585</v>
      </c>
      <c r="H99" s="59"/>
      <c r="I99" s="12">
        <v>0</v>
      </c>
      <c r="J99" s="12">
        <v>0</v>
      </c>
      <c r="K99" s="12">
        <v>7</v>
      </c>
      <c r="L99" s="74">
        <v>2</v>
      </c>
      <c r="M99" s="75">
        <v>3.25</v>
      </c>
      <c r="N99" s="75">
        <v>12.25</v>
      </c>
      <c r="O99" s="22"/>
    </row>
    <row r="100" spans="1:15" ht="15" customHeight="1" x14ac:dyDescent="0.2">
      <c r="A100" s="12">
        <v>97</v>
      </c>
      <c r="B100" s="13">
        <v>60468</v>
      </c>
      <c r="C100" s="14" t="s">
        <v>586</v>
      </c>
      <c r="D100" s="15" t="s">
        <v>587</v>
      </c>
      <c r="E100" s="16">
        <v>40496</v>
      </c>
      <c r="F100" s="17" t="s">
        <v>588</v>
      </c>
      <c r="G100" s="67" t="s">
        <v>589</v>
      </c>
      <c r="H100" s="59"/>
      <c r="I100" s="12">
        <v>0</v>
      </c>
      <c r="J100" s="12">
        <v>0</v>
      </c>
      <c r="K100" s="18">
        <v>8.25</v>
      </c>
      <c r="L100" s="77">
        <v>5.8</v>
      </c>
      <c r="M100" s="75">
        <v>8.25</v>
      </c>
      <c r="N100" s="77">
        <v>22.3</v>
      </c>
      <c r="O100" s="22"/>
    </row>
    <row r="101" spans="1:15" ht="15" customHeight="1" x14ac:dyDescent="0.2">
      <c r="A101" s="12">
        <v>98</v>
      </c>
      <c r="B101" s="13">
        <v>60471</v>
      </c>
      <c r="C101" s="14" t="s">
        <v>590</v>
      </c>
      <c r="D101" s="15" t="s">
        <v>591</v>
      </c>
      <c r="E101" s="16">
        <v>40280</v>
      </c>
      <c r="F101" s="17" t="s">
        <v>592</v>
      </c>
      <c r="G101" s="67" t="s">
        <v>593</v>
      </c>
      <c r="H101" s="59"/>
      <c r="I101" s="12">
        <v>0</v>
      </c>
      <c r="J101" s="12">
        <v>0</v>
      </c>
      <c r="K101" s="12">
        <v>7</v>
      </c>
      <c r="L101" s="77">
        <v>4.8</v>
      </c>
      <c r="M101" s="74">
        <v>7</v>
      </c>
      <c r="N101" s="77">
        <v>18.8</v>
      </c>
      <c r="O101" s="22"/>
    </row>
    <row r="102" spans="1:15" ht="15" customHeight="1" x14ac:dyDescent="0.2">
      <c r="A102" s="12">
        <v>99</v>
      </c>
      <c r="B102" s="13">
        <v>60482</v>
      </c>
      <c r="C102" s="14" t="s">
        <v>594</v>
      </c>
      <c r="D102" s="15" t="s">
        <v>595</v>
      </c>
      <c r="E102" s="16">
        <v>40278</v>
      </c>
      <c r="F102" s="17" t="s">
        <v>596</v>
      </c>
      <c r="G102" s="67" t="s">
        <v>597</v>
      </c>
      <c r="H102" s="59"/>
      <c r="I102" s="12">
        <v>0</v>
      </c>
      <c r="J102" s="12">
        <v>0</v>
      </c>
      <c r="K102" s="12">
        <v>5</v>
      </c>
      <c r="L102" s="74">
        <v>3</v>
      </c>
      <c r="M102" s="75">
        <v>2.75</v>
      </c>
      <c r="N102" s="75">
        <v>10.75</v>
      </c>
      <c r="O102" s="22"/>
    </row>
    <row r="103" spans="1:15" ht="15" customHeight="1" x14ac:dyDescent="0.2">
      <c r="A103" s="12">
        <v>100</v>
      </c>
      <c r="B103" s="13">
        <v>60484</v>
      </c>
      <c r="C103" s="14" t="s">
        <v>598</v>
      </c>
      <c r="D103" s="15" t="s">
        <v>599</v>
      </c>
      <c r="E103" s="16">
        <v>40184</v>
      </c>
      <c r="F103" s="17" t="s">
        <v>600</v>
      </c>
      <c r="G103" s="67" t="s">
        <v>601</v>
      </c>
      <c r="H103" s="59"/>
      <c r="I103" s="12">
        <v>0</v>
      </c>
      <c r="J103" s="12">
        <v>0</v>
      </c>
      <c r="K103" s="12">
        <v>7</v>
      </c>
      <c r="L103" s="77">
        <v>4.2</v>
      </c>
      <c r="M103" s="74">
        <v>8</v>
      </c>
      <c r="N103" s="77">
        <v>19.2</v>
      </c>
      <c r="O103" s="22"/>
    </row>
    <row r="104" spans="1:15" ht="15" customHeight="1" x14ac:dyDescent="0.2">
      <c r="A104" s="12">
        <v>101</v>
      </c>
      <c r="B104" s="13">
        <v>60489</v>
      </c>
      <c r="C104" s="14" t="s">
        <v>602</v>
      </c>
      <c r="D104" s="15" t="s">
        <v>603</v>
      </c>
      <c r="E104" s="16">
        <v>40482</v>
      </c>
      <c r="F104" s="17" t="s">
        <v>604</v>
      </c>
      <c r="G104" s="67" t="s">
        <v>605</v>
      </c>
      <c r="H104" s="59"/>
      <c r="I104" s="12">
        <v>0</v>
      </c>
      <c r="J104" s="12">
        <v>0</v>
      </c>
      <c r="K104" s="12">
        <v>3</v>
      </c>
      <c r="L104" s="77">
        <v>1.6</v>
      </c>
      <c r="M104" s="74">
        <v>2</v>
      </c>
      <c r="N104" s="77">
        <v>6.6</v>
      </c>
      <c r="O104" s="22"/>
    </row>
    <row r="105" spans="1:15" ht="15" customHeight="1" x14ac:dyDescent="0.2">
      <c r="A105" s="12">
        <v>102</v>
      </c>
      <c r="B105" s="13">
        <v>60491</v>
      </c>
      <c r="C105" s="14" t="s">
        <v>606</v>
      </c>
      <c r="D105" s="15" t="s">
        <v>607</v>
      </c>
      <c r="E105" s="16">
        <v>40184</v>
      </c>
      <c r="F105" s="17" t="s">
        <v>608</v>
      </c>
      <c r="G105" s="67" t="s">
        <v>609</v>
      </c>
      <c r="H105" s="59"/>
      <c r="I105" s="12">
        <v>0</v>
      </c>
      <c r="J105" s="12">
        <v>0</v>
      </c>
      <c r="K105" s="18">
        <v>8.25</v>
      </c>
      <c r="L105" s="77">
        <v>7.2</v>
      </c>
      <c r="M105" s="75">
        <v>9.25</v>
      </c>
      <c r="N105" s="77">
        <v>24.7</v>
      </c>
      <c r="O105" s="22"/>
    </row>
    <row r="106" spans="1:15" ht="15" customHeight="1" x14ac:dyDescent="0.2">
      <c r="A106" s="12">
        <v>103</v>
      </c>
      <c r="B106" s="13">
        <v>60496</v>
      </c>
      <c r="C106" s="14" t="s">
        <v>610</v>
      </c>
      <c r="D106" s="15" t="s">
        <v>611</v>
      </c>
      <c r="E106" s="16">
        <v>40476</v>
      </c>
      <c r="F106" s="17" t="s">
        <v>612</v>
      </c>
      <c r="G106" s="67" t="s">
        <v>613</v>
      </c>
      <c r="H106" s="59"/>
      <c r="I106" s="12">
        <v>1</v>
      </c>
      <c r="J106" s="12">
        <v>0</v>
      </c>
      <c r="K106" s="18">
        <v>8.25</v>
      </c>
      <c r="L106" s="74">
        <v>9</v>
      </c>
      <c r="M106" s="77">
        <v>8.5</v>
      </c>
      <c r="N106" s="75">
        <v>26.75</v>
      </c>
      <c r="O106" s="22"/>
    </row>
    <row r="107" spans="1:15" ht="15" customHeight="1" x14ac:dyDescent="0.2">
      <c r="A107" s="12">
        <v>104</v>
      </c>
      <c r="B107" s="13">
        <v>60498</v>
      </c>
      <c r="C107" s="14" t="s">
        <v>614</v>
      </c>
      <c r="D107" s="15" t="s">
        <v>615</v>
      </c>
      <c r="E107" s="16">
        <v>40387</v>
      </c>
      <c r="F107" s="17" t="s">
        <v>616</v>
      </c>
      <c r="G107" s="67" t="s">
        <v>617</v>
      </c>
      <c r="H107" s="59"/>
      <c r="I107" s="12">
        <v>0</v>
      </c>
      <c r="J107" s="12">
        <v>0</v>
      </c>
      <c r="K107" s="18">
        <v>6.25</v>
      </c>
      <c r="L107" s="77">
        <v>3.2</v>
      </c>
      <c r="M107" s="74">
        <v>8</v>
      </c>
      <c r="N107" s="75">
        <v>17.45</v>
      </c>
      <c r="O107" s="22"/>
    </row>
    <row r="108" spans="1:15" ht="15" customHeight="1" x14ac:dyDescent="0.2">
      <c r="A108" s="12">
        <v>105</v>
      </c>
      <c r="B108" s="13">
        <v>60499</v>
      </c>
      <c r="C108" s="14" t="s">
        <v>618</v>
      </c>
      <c r="D108" s="15" t="s">
        <v>619</v>
      </c>
      <c r="E108" s="16">
        <v>40460</v>
      </c>
      <c r="F108" s="17" t="s">
        <v>620</v>
      </c>
      <c r="G108" s="67" t="s">
        <v>621</v>
      </c>
      <c r="H108" s="59"/>
      <c r="I108" s="12">
        <v>0</v>
      </c>
      <c r="J108" s="12">
        <v>0</v>
      </c>
      <c r="K108" s="18">
        <v>7.25</v>
      </c>
      <c r="L108" s="74">
        <v>4</v>
      </c>
      <c r="M108" s="75">
        <v>6.25</v>
      </c>
      <c r="N108" s="77">
        <v>17.5</v>
      </c>
      <c r="O108" s="22"/>
    </row>
    <row r="109" spans="1:15" ht="15" customHeight="1" x14ac:dyDescent="0.2">
      <c r="A109" s="12">
        <v>106</v>
      </c>
      <c r="B109" s="13">
        <v>60500</v>
      </c>
      <c r="C109" s="14" t="s">
        <v>622</v>
      </c>
      <c r="D109" s="15" t="s">
        <v>623</v>
      </c>
      <c r="E109" s="16">
        <v>40290</v>
      </c>
      <c r="F109" s="17" t="s">
        <v>624</v>
      </c>
      <c r="G109" s="67" t="s">
        <v>625</v>
      </c>
      <c r="H109" s="59"/>
      <c r="I109" s="12">
        <v>0</v>
      </c>
      <c r="J109" s="12">
        <v>0</v>
      </c>
      <c r="K109" s="23">
        <v>6.5</v>
      </c>
      <c r="L109" s="77">
        <v>6.4</v>
      </c>
      <c r="M109" s="77">
        <v>8.5</v>
      </c>
      <c r="N109" s="77">
        <v>21.4</v>
      </c>
      <c r="O109" s="22"/>
    </row>
    <row r="110" spans="1:15" ht="15" customHeight="1" x14ac:dyDescent="0.2">
      <c r="A110" s="12">
        <v>107</v>
      </c>
      <c r="B110" s="13">
        <v>60502</v>
      </c>
      <c r="C110" s="14" t="s">
        <v>626</v>
      </c>
      <c r="D110" s="15" t="s">
        <v>627</v>
      </c>
      <c r="E110" s="16">
        <v>40433</v>
      </c>
      <c r="F110" s="17" t="s">
        <v>628</v>
      </c>
      <c r="G110" s="67" t="s">
        <v>629</v>
      </c>
      <c r="H110" s="59"/>
      <c r="I110" s="12">
        <v>0</v>
      </c>
      <c r="J110" s="12">
        <v>0</v>
      </c>
      <c r="K110" s="12">
        <v>6</v>
      </c>
      <c r="L110" s="77">
        <v>3.2</v>
      </c>
      <c r="M110" s="74">
        <v>7</v>
      </c>
      <c r="N110" s="77">
        <v>16.2</v>
      </c>
      <c r="O110" s="22"/>
    </row>
    <row r="111" spans="1:15" ht="15" customHeight="1" x14ac:dyDescent="0.2">
      <c r="A111" s="12">
        <v>108</v>
      </c>
      <c r="B111" s="13">
        <v>60509</v>
      </c>
      <c r="C111" s="14" t="s">
        <v>630</v>
      </c>
      <c r="D111" s="15" t="s">
        <v>631</v>
      </c>
      <c r="E111" s="16">
        <v>40371</v>
      </c>
      <c r="F111" s="17" t="s">
        <v>632</v>
      </c>
      <c r="G111" s="67" t="s">
        <v>633</v>
      </c>
      <c r="H111" s="59"/>
      <c r="I111" s="12">
        <v>0</v>
      </c>
      <c r="J111" s="12">
        <v>0</v>
      </c>
      <c r="K111" s="18">
        <v>6.25</v>
      </c>
      <c r="L111" s="77">
        <v>2.4</v>
      </c>
      <c r="M111" s="75">
        <v>2.75</v>
      </c>
      <c r="N111" s="77">
        <v>11.4</v>
      </c>
      <c r="O111" s="22"/>
    </row>
    <row r="112" spans="1:15" ht="15" customHeight="1" x14ac:dyDescent="0.2">
      <c r="A112" s="12">
        <v>109</v>
      </c>
      <c r="B112" s="13">
        <v>60511</v>
      </c>
      <c r="C112" s="14" t="s">
        <v>634</v>
      </c>
      <c r="D112" s="15" t="s">
        <v>635</v>
      </c>
      <c r="E112" s="16">
        <v>40416</v>
      </c>
      <c r="F112" s="17" t="s">
        <v>636</v>
      </c>
      <c r="G112" s="67" t="s">
        <v>637</v>
      </c>
      <c r="H112" s="59"/>
      <c r="I112" s="12">
        <v>1</v>
      </c>
      <c r="J112" s="12">
        <v>0</v>
      </c>
      <c r="K112" s="18">
        <v>4.75</v>
      </c>
      <c r="L112" s="74">
        <v>2</v>
      </c>
      <c r="M112" s="77">
        <v>5.5</v>
      </c>
      <c r="N112" s="75">
        <v>13.25</v>
      </c>
      <c r="O112" s="22"/>
    </row>
    <row r="113" spans="1:15" ht="15" customHeight="1" x14ac:dyDescent="0.2">
      <c r="A113" s="12">
        <v>110</v>
      </c>
      <c r="B113" s="13">
        <v>60512</v>
      </c>
      <c r="C113" s="14" t="s">
        <v>638</v>
      </c>
      <c r="D113" s="15" t="s">
        <v>639</v>
      </c>
      <c r="E113" s="16">
        <v>40294</v>
      </c>
      <c r="F113" s="17" t="s">
        <v>640</v>
      </c>
      <c r="G113" s="67" t="s">
        <v>641</v>
      </c>
      <c r="H113" s="59"/>
      <c r="I113" s="12">
        <v>0</v>
      </c>
      <c r="J113" s="12">
        <v>0</v>
      </c>
      <c r="K113" s="12">
        <v>7</v>
      </c>
      <c r="L113" s="74">
        <v>6</v>
      </c>
      <c r="M113" s="77">
        <v>7.5</v>
      </c>
      <c r="N113" s="77">
        <v>20.5</v>
      </c>
      <c r="O113" s="22"/>
    </row>
    <row r="114" spans="1:15" ht="15" customHeight="1" x14ac:dyDescent="0.2">
      <c r="A114" s="12">
        <v>111</v>
      </c>
      <c r="B114" s="13">
        <v>60530</v>
      </c>
      <c r="C114" s="14" t="s">
        <v>642</v>
      </c>
      <c r="D114" s="15" t="s">
        <v>643</v>
      </c>
      <c r="E114" s="16">
        <v>40469</v>
      </c>
      <c r="F114" s="17" t="s">
        <v>644</v>
      </c>
      <c r="G114" s="67" t="s">
        <v>645</v>
      </c>
      <c r="H114" s="59"/>
      <c r="I114" s="12">
        <v>0</v>
      </c>
      <c r="J114" s="12">
        <v>0</v>
      </c>
      <c r="K114" s="18">
        <v>6.25</v>
      </c>
      <c r="L114" s="77">
        <v>2.8</v>
      </c>
      <c r="M114" s="75">
        <v>7.25</v>
      </c>
      <c r="N114" s="77">
        <v>16.3</v>
      </c>
      <c r="O114" s="22"/>
    </row>
    <row r="115" spans="1:15" ht="15" customHeight="1" x14ac:dyDescent="0.2">
      <c r="A115" s="12">
        <v>112</v>
      </c>
      <c r="B115" s="13">
        <v>60535</v>
      </c>
      <c r="C115" s="14" t="s">
        <v>646</v>
      </c>
      <c r="D115" s="15" t="s">
        <v>647</v>
      </c>
      <c r="E115" s="16">
        <v>40283</v>
      </c>
      <c r="F115" s="17" t="s">
        <v>648</v>
      </c>
      <c r="G115" s="67" t="s">
        <v>649</v>
      </c>
      <c r="H115" s="59"/>
      <c r="I115" s="12">
        <v>0</v>
      </c>
      <c r="J115" s="12">
        <v>0</v>
      </c>
      <c r="K115" s="18">
        <v>7.25</v>
      </c>
      <c r="L115" s="77">
        <v>5.8</v>
      </c>
      <c r="M115" s="74">
        <v>8</v>
      </c>
      <c r="N115" s="75">
        <v>21.05</v>
      </c>
      <c r="O115" s="22"/>
    </row>
    <row r="116" spans="1:15" ht="15" customHeight="1" x14ac:dyDescent="0.2">
      <c r="A116" s="12">
        <v>113</v>
      </c>
      <c r="B116" s="13">
        <v>60538</v>
      </c>
      <c r="C116" s="14" t="s">
        <v>650</v>
      </c>
      <c r="D116" s="15" t="s">
        <v>651</v>
      </c>
      <c r="E116" s="16">
        <v>40477</v>
      </c>
      <c r="F116" s="17" t="s">
        <v>652</v>
      </c>
      <c r="G116" s="67" t="s">
        <v>653</v>
      </c>
      <c r="H116" s="59"/>
      <c r="I116" s="12">
        <v>0</v>
      </c>
      <c r="J116" s="12">
        <v>0</v>
      </c>
      <c r="K116" s="12">
        <v>3</v>
      </c>
      <c r="L116" s="77">
        <v>1.8</v>
      </c>
      <c r="M116" s="79">
        <v>0.75</v>
      </c>
      <c r="N116" s="75">
        <v>5.55</v>
      </c>
      <c r="O116" s="22"/>
    </row>
    <row r="117" spans="1:15" ht="15" customHeight="1" x14ac:dyDescent="0.2">
      <c r="A117" s="12">
        <v>114</v>
      </c>
      <c r="B117" s="13">
        <v>60542</v>
      </c>
      <c r="C117" s="14" t="s">
        <v>654</v>
      </c>
      <c r="D117" s="15" t="s">
        <v>655</v>
      </c>
      <c r="E117" s="16">
        <v>40532</v>
      </c>
      <c r="F117" s="17" t="s">
        <v>656</v>
      </c>
      <c r="G117" s="67" t="s">
        <v>657</v>
      </c>
      <c r="H117" s="59"/>
      <c r="I117" s="12">
        <v>0</v>
      </c>
      <c r="J117" s="12">
        <v>0</v>
      </c>
      <c r="K117" s="21" t="s">
        <v>45</v>
      </c>
      <c r="L117" s="78" t="s">
        <v>45</v>
      </c>
      <c r="M117" s="78" t="s">
        <v>45</v>
      </c>
      <c r="N117" s="78" t="s">
        <v>45</v>
      </c>
      <c r="O117" s="22"/>
    </row>
    <row r="118" spans="1:15" ht="15" customHeight="1" x14ac:dyDescent="0.2">
      <c r="A118" s="12">
        <v>115</v>
      </c>
      <c r="B118" s="13">
        <v>60547</v>
      </c>
      <c r="C118" s="14" t="s">
        <v>658</v>
      </c>
      <c r="D118" s="15" t="s">
        <v>659</v>
      </c>
      <c r="E118" s="16">
        <v>40332</v>
      </c>
      <c r="F118" s="17" t="s">
        <v>660</v>
      </c>
      <c r="G118" s="67" t="s">
        <v>661</v>
      </c>
      <c r="H118" s="59"/>
      <c r="I118" s="12">
        <v>0</v>
      </c>
      <c r="J118" s="12">
        <v>0</v>
      </c>
      <c r="K118" s="18">
        <v>6.25</v>
      </c>
      <c r="L118" s="77">
        <v>4.2</v>
      </c>
      <c r="M118" s="74">
        <v>6</v>
      </c>
      <c r="N118" s="75">
        <v>16.45</v>
      </c>
      <c r="O118" s="22"/>
    </row>
    <row r="119" spans="1:15" ht="15" customHeight="1" x14ac:dyDescent="0.2">
      <c r="A119" s="12">
        <v>116</v>
      </c>
      <c r="B119" s="13">
        <v>60549</v>
      </c>
      <c r="C119" s="14" t="s">
        <v>662</v>
      </c>
      <c r="D119" s="15" t="s">
        <v>663</v>
      </c>
      <c r="E119" s="16">
        <v>40304</v>
      </c>
      <c r="F119" s="17" t="s">
        <v>664</v>
      </c>
      <c r="G119" s="67" t="s">
        <v>665</v>
      </c>
      <c r="H119" s="59"/>
      <c r="I119" s="12">
        <v>0</v>
      </c>
      <c r="J119" s="12">
        <v>0</v>
      </c>
      <c r="K119" s="12">
        <v>6</v>
      </c>
      <c r="L119" s="77">
        <v>2.2000000000000002</v>
      </c>
      <c r="M119" s="77">
        <v>4.5</v>
      </c>
      <c r="N119" s="77">
        <v>12.7</v>
      </c>
      <c r="O119" s="22"/>
    </row>
    <row r="120" spans="1:15" ht="15" customHeight="1" x14ac:dyDescent="0.2">
      <c r="A120" s="12">
        <v>117</v>
      </c>
      <c r="B120" s="13">
        <v>60555</v>
      </c>
      <c r="C120" s="14" t="s">
        <v>666</v>
      </c>
      <c r="D120" s="15" t="s">
        <v>667</v>
      </c>
      <c r="E120" s="16">
        <v>40415</v>
      </c>
      <c r="F120" s="17" t="s">
        <v>668</v>
      </c>
      <c r="G120" s="67" t="s">
        <v>669</v>
      </c>
      <c r="H120" s="59"/>
      <c r="I120" s="12">
        <v>0</v>
      </c>
      <c r="J120" s="12">
        <v>0</v>
      </c>
      <c r="K120" s="18">
        <v>8.75</v>
      </c>
      <c r="L120" s="74">
        <v>7</v>
      </c>
      <c r="M120" s="75">
        <v>8.25</v>
      </c>
      <c r="N120" s="74">
        <v>24</v>
      </c>
      <c r="O120" s="22"/>
    </row>
    <row r="121" spans="1:15" ht="15" customHeight="1" x14ac:dyDescent="0.2">
      <c r="A121" s="12">
        <v>118</v>
      </c>
      <c r="B121" s="13">
        <v>60556</v>
      </c>
      <c r="C121" s="14" t="s">
        <v>670</v>
      </c>
      <c r="D121" s="15" t="s">
        <v>671</v>
      </c>
      <c r="E121" s="16">
        <v>40262</v>
      </c>
      <c r="F121" s="17" t="s">
        <v>672</v>
      </c>
      <c r="G121" s="67" t="s">
        <v>673</v>
      </c>
      <c r="H121" s="59"/>
      <c r="I121" s="12">
        <v>0</v>
      </c>
      <c r="J121" s="12">
        <v>0</v>
      </c>
      <c r="K121" s="18">
        <v>5.75</v>
      </c>
      <c r="L121" s="74">
        <v>5</v>
      </c>
      <c r="M121" s="75">
        <v>5.75</v>
      </c>
      <c r="N121" s="77">
        <v>16.5</v>
      </c>
      <c r="O121" s="22"/>
    </row>
    <row r="122" spans="1:15" ht="15" customHeight="1" x14ac:dyDescent="0.2">
      <c r="A122" s="12">
        <v>119</v>
      </c>
      <c r="B122" s="13">
        <v>60566</v>
      </c>
      <c r="C122" s="14" t="s">
        <v>674</v>
      </c>
      <c r="D122" s="15" t="s">
        <v>675</v>
      </c>
      <c r="E122" s="16">
        <v>40528</v>
      </c>
      <c r="F122" s="17" t="s">
        <v>676</v>
      </c>
      <c r="G122" s="67" t="s">
        <v>677</v>
      </c>
      <c r="H122" s="59"/>
      <c r="I122" s="12">
        <v>0</v>
      </c>
      <c r="J122" s="12">
        <v>0</v>
      </c>
      <c r="K122" s="12">
        <v>7</v>
      </c>
      <c r="L122" s="77">
        <v>2.8</v>
      </c>
      <c r="M122" s="77">
        <v>6.5</v>
      </c>
      <c r="N122" s="77">
        <v>16.3</v>
      </c>
      <c r="O122" s="22"/>
    </row>
    <row r="123" spans="1:15" ht="15" customHeight="1" x14ac:dyDescent="0.2">
      <c r="A123" s="12">
        <v>120</v>
      </c>
      <c r="B123" s="13">
        <v>60569</v>
      </c>
      <c r="C123" s="14" t="s">
        <v>678</v>
      </c>
      <c r="D123" s="15" t="s">
        <v>679</v>
      </c>
      <c r="E123" s="16">
        <v>40456</v>
      </c>
      <c r="F123" s="17" t="s">
        <v>680</v>
      </c>
      <c r="G123" s="67" t="s">
        <v>681</v>
      </c>
      <c r="H123" s="59"/>
      <c r="I123" s="12">
        <v>0</v>
      </c>
      <c r="J123" s="12">
        <v>0</v>
      </c>
      <c r="K123" s="18">
        <v>7.75</v>
      </c>
      <c r="L123" s="77">
        <v>8.1999999999999993</v>
      </c>
      <c r="M123" s="74">
        <v>9</v>
      </c>
      <c r="N123" s="75">
        <v>24.95</v>
      </c>
      <c r="O123" s="22"/>
    </row>
    <row r="124" spans="1:15" ht="15" customHeight="1" x14ac:dyDescent="0.2">
      <c r="A124" s="12">
        <v>121</v>
      </c>
      <c r="B124" s="13">
        <v>60576</v>
      </c>
      <c r="C124" s="14" t="s">
        <v>682</v>
      </c>
      <c r="D124" s="15" t="s">
        <v>683</v>
      </c>
      <c r="E124" s="16">
        <v>40280</v>
      </c>
      <c r="F124" s="17" t="s">
        <v>684</v>
      </c>
      <c r="G124" s="67" t="s">
        <v>685</v>
      </c>
      <c r="H124" s="59"/>
      <c r="I124" s="12">
        <v>0</v>
      </c>
      <c r="J124" s="12">
        <v>0</v>
      </c>
      <c r="K124" s="18">
        <v>5.75</v>
      </c>
      <c r="L124" s="77">
        <v>1.8</v>
      </c>
      <c r="M124" s="75">
        <v>5.25</v>
      </c>
      <c r="N124" s="77">
        <v>12.8</v>
      </c>
      <c r="O124" s="22"/>
    </row>
    <row r="125" spans="1:15" ht="15" customHeight="1" x14ac:dyDescent="0.2">
      <c r="A125" s="12">
        <v>122</v>
      </c>
      <c r="B125" s="13">
        <v>60580</v>
      </c>
      <c r="C125" s="14" t="s">
        <v>686</v>
      </c>
      <c r="D125" s="15" t="s">
        <v>687</v>
      </c>
      <c r="E125" s="16">
        <v>40254</v>
      </c>
      <c r="F125" s="17" t="s">
        <v>688</v>
      </c>
      <c r="G125" s="67" t="s">
        <v>689</v>
      </c>
      <c r="H125" s="59"/>
      <c r="I125" s="12">
        <v>0</v>
      </c>
      <c r="J125" s="12">
        <v>0</v>
      </c>
      <c r="K125" s="12">
        <v>8</v>
      </c>
      <c r="L125" s="77">
        <v>7.2</v>
      </c>
      <c r="M125" s="74">
        <v>9</v>
      </c>
      <c r="N125" s="77">
        <v>24.2</v>
      </c>
      <c r="O125" s="22"/>
    </row>
    <row r="126" spans="1:15" ht="15" customHeight="1" x14ac:dyDescent="0.2">
      <c r="A126" s="12">
        <v>123</v>
      </c>
      <c r="B126" s="13">
        <v>60586</v>
      </c>
      <c r="C126" s="14" t="s">
        <v>690</v>
      </c>
      <c r="D126" s="15" t="s">
        <v>691</v>
      </c>
      <c r="E126" s="16">
        <v>40433</v>
      </c>
      <c r="F126" s="17" t="s">
        <v>692</v>
      </c>
      <c r="G126" s="67" t="s">
        <v>693</v>
      </c>
      <c r="H126" s="59"/>
      <c r="I126" s="12">
        <v>0</v>
      </c>
      <c r="J126" s="12">
        <v>0</v>
      </c>
      <c r="K126" s="23">
        <v>4.5</v>
      </c>
      <c r="L126" s="77">
        <v>2.6</v>
      </c>
      <c r="M126" s="74">
        <v>4</v>
      </c>
      <c r="N126" s="77">
        <v>11.1</v>
      </c>
      <c r="O126" s="22"/>
    </row>
    <row r="127" spans="1:15" ht="15" customHeight="1" x14ac:dyDescent="0.2">
      <c r="A127" s="12">
        <v>124</v>
      </c>
      <c r="B127" s="13">
        <v>60587</v>
      </c>
      <c r="C127" s="14" t="s">
        <v>694</v>
      </c>
      <c r="D127" s="15" t="s">
        <v>695</v>
      </c>
      <c r="E127" s="16">
        <v>40204</v>
      </c>
      <c r="F127" s="17" t="s">
        <v>696</v>
      </c>
      <c r="G127" s="67" t="s">
        <v>697</v>
      </c>
      <c r="H127" s="59"/>
      <c r="I127" s="12">
        <v>0</v>
      </c>
      <c r="J127" s="12">
        <v>0</v>
      </c>
      <c r="K127" s="23">
        <v>1.5</v>
      </c>
      <c r="L127" s="74">
        <v>2</v>
      </c>
      <c r="M127" s="75">
        <v>3.25</v>
      </c>
      <c r="N127" s="75">
        <v>6.75</v>
      </c>
      <c r="O127" s="22"/>
    </row>
    <row r="128" spans="1:15" ht="15" customHeight="1" x14ac:dyDescent="0.2">
      <c r="A128" s="12">
        <v>125</v>
      </c>
      <c r="B128" s="13">
        <v>60594</v>
      </c>
      <c r="C128" s="14" t="s">
        <v>698</v>
      </c>
      <c r="D128" s="15" t="s">
        <v>699</v>
      </c>
      <c r="E128" s="16">
        <v>40290</v>
      </c>
      <c r="F128" s="17" t="s">
        <v>700</v>
      </c>
      <c r="G128" s="67" t="s">
        <v>701</v>
      </c>
      <c r="H128" s="59"/>
      <c r="I128" s="12">
        <v>0</v>
      </c>
      <c r="J128" s="12">
        <v>0</v>
      </c>
      <c r="K128" s="12">
        <v>9</v>
      </c>
      <c r="L128" s="77">
        <v>9.6</v>
      </c>
      <c r="M128" s="74">
        <v>9</v>
      </c>
      <c r="N128" s="77">
        <v>27.6</v>
      </c>
      <c r="O128" s="22"/>
    </row>
    <row r="129" spans="1:15" ht="15" customHeight="1" x14ac:dyDescent="0.2">
      <c r="A129" s="12">
        <v>126</v>
      </c>
      <c r="B129" s="13">
        <v>60595</v>
      </c>
      <c r="C129" s="14" t="s">
        <v>702</v>
      </c>
      <c r="D129" s="15" t="s">
        <v>703</v>
      </c>
      <c r="E129" s="16">
        <v>40353</v>
      </c>
      <c r="F129" s="17" t="s">
        <v>704</v>
      </c>
      <c r="G129" s="67" t="s">
        <v>705</v>
      </c>
      <c r="H129" s="59"/>
      <c r="I129" s="12">
        <v>0</v>
      </c>
      <c r="J129" s="12">
        <v>0</v>
      </c>
      <c r="K129" s="18">
        <v>4.75</v>
      </c>
      <c r="L129" s="77">
        <v>1.4</v>
      </c>
      <c r="M129" s="77">
        <v>1.5</v>
      </c>
      <c r="N129" s="75">
        <v>7.65</v>
      </c>
      <c r="O129" s="22"/>
    </row>
    <row r="130" spans="1:15" ht="15" customHeight="1" x14ac:dyDescent="0.2">
      <c r="A130" s="12">
        <v>127</v>
      </c>
      <c r="B130" s="13">
        <v>60601</v>
      </c>
      <c r="C130" s="14" t="s">
        <v>706</v>
      </c>
      <c r="D130" s="15" t="s">
        <v>707</v>
      </c>
      <c r="E130" s="16">
        <v>40456</v>
      </c>
      <c r="F130" s="17" t="s">
        <v>708</v>
      </c>
      <c r="G130" s="67" t="s">
        <v>709</v>
      </c>
      <c r="H130" s="59"/>
      <c r="I130" s="12">
        <v>0</v>
      </c>
      <c r="J130" s="12">
        <v>0</v>
      </c>
      <c r="K130" s="23">
        <v>6.5</v>
      </c>
      <c r="L130" s="74">
        <v>8</v>
      </c>
      <c r="M130" s="75">
        <v>8.25</v>
      </c>
      <c r="N130" s="75">
        <v>22.75</v>
      </c>
      <c r="O130" s="22"/>
    </row>
    <row r="131" spans="1:15" ht="15" customHeight="1" x14ac:dyDescent="0.2">
      <c r="A131" s="12">
        <v>128</v>
      </c>
      <c r="B131" s="13">
        <v>60608</v>
      </c>
      <c r="C131" s="14" t="s">
        <v>710</v>
      </c>
      <c r="D131" s="15" t="s">
        <v>711</v>
      </c>
      <c r="E131" s="16">
        <v>40217</v>
      </c>
      <c r="F131" s="17" t="s">
        <v>712</v>
      </c>
      <c r="G131" s="67" t="s">
        <v>713</v>
      </c>
      <c r="H131" s="59"/>
      <c r="I131" s="12">
        <v>1</v>
      </c>
      <c r="J131" s="12">
        <v>0</v>
      </c>
      <c r="K131" s="23">
        <v>7.5</v>
      </c>
      <c r="L131" s="74">
        <v>4</v>
      </c>
      <c r="M131" s="75">
        <v>8.25</v>
      </c>
      <c r="N131" s="75">
        <v>20.75</v>
      </c>
      <c r="O131" s="22"/>
    </row>
    <row r="132" spans="1:15" ht="15" customHeight="1" x14ac:dyDescent="0.2">
      <c r="A132" s="12">
        <v>129</v>
      </c>
      <c r="B132" s="13">
        <v>60614</v>
      </c>
      <c r="C132" s="14" t="s">
        <v>714</v>
      </c>
      <c r="D132" s="15" t="s">
        <v>715</v>
      </c>
      <c r="E132" s="16">
        <v>40482</v>
      </c>
      <c r="F132" s="17" t="s">
        <v>716</v>
      </c>
      <c r="G132" s="67" t="s">
        <v>717</v>
      </c>
      <c r="H132" s="59"/>
      <c r="I132" s="12">
        <v>0</v>
      </c>
      <c r="J132" s="12">
        <v>0</v>
      </c>
      <c r="K132" s="23">
        <v>7.5</v>
      </c>
      <c r="L132" s="77">
        <v>6.4</v>
      </c>
      <c r="M132" s="75">
        <v>7.75</v>
      </c>
      <c r="N132" s="75">
        <v>21.65</v>
      </c>
      <c r="O132" s="22"/>
    </row>
    <row r="133" spans="1:15" ht="15" customHeight="1" x14ac:dyDescent="0.2">
      <c r="A133" s="12">
        <v>130</v>
      </c>
      <c r="B133" s="13">
        <v>60617</v>
      </c>
      <c r="C133" s="14" t="s">
        <v>718</v>
      </c>
      <c r="D133" s="15" t="s">
        <v>719</v>
      </c>
      <c r="E133" s="16">
        <v>40439</v>
      </c>
      <c r="F133" s="17" t="s">
        <v>720</v>
      </c>
      <c r="G133" s="67" t="s">
        <v>721</v>
      </c>
      <c r="H133" s="59"/>
      <c r="I133" s="12">
        <v>0</v>
      </c>
      <c r="J133" s="12">
        <v>0</v>
      </c>
      <c r="K133" s="18">
        <v>8.42</v>
      </c>
      <c r="L133" s="77">
        <v>4.5999999999999996</v>
      </c>
      <c r="M133" s="77">
        <v>8.5</v>
      </c>
      <c r="N133" s="75">
        <v>21.52</v>
      </c>
      <c r="O133" s="22"/>
    </row>
    <row r="134" spans="1:15" ht="15" customHeight="1" x14ac:dyDescent="0.2">
      <c r="A134" s="12">
        <v>131</v>
      </c>
      <c r="B134" s="13">
        <v>60623</v>
      </c>
      <c r="C134" s="14" t="s">
        <v>722</v>
      </c>
      <c r="D134" s="15" t="s">
        <v>723</v>
      </c>
      <c r="E134" s="16">
        <v>40324</v>
      </c>
      <c r="F134" s="17" t="s">
        <v>724</v>
      </c>
      <c r="G134" s="67" t="s">
        <v>725</v>
      </c>
      <c r="H134" s="59"/>
      <c r="I134" s="12">
        <v>0</v>
      </c>
      <c r="J134" s="12">
        <v>0</v>
      </c>
      <c r="K134" s="12">
        <v>7</v>
      </c>
      <c r="L134" s="74">
        <v>4</v>
      </c>
      <c r="M134" s="74">
        <v>6</v>
      </c>
      <c r="N134" s="74">
        <v>17</v>
      </c>
      <c r="O134" s="22"/>
    </row>
    <row r="135" spans="1:15" ht="15" customHeight="1" x14ac:dyDescent="0.2">
      <c r="A135" s="12">
        <v>132</v>
      </c>
      <c r="B135" s="13">
        <v>60624</v>
      </c>
      <c r="C135" s="14" t="s">
        <v>726</v>
      </c>
      <c r="D135" s="15" t="s">
        <v>727</v>
      </c>
      <c r="E135" s="16">
        <v>40334</v>
      </c>
      <c r="F135" s="17" t="s">
        <v>728</v>
      </c>
      <c r="G135" s="67" t="s">
        <v>729</v>
      </c>
      <c r="H135" s="59"/>
      <c r="I135" s="12">
        <v>0</v>
      </c>
      <c r="J135" s="12">
        <v>0</v>
      </c>
      <c r="K135" s="18">
        <v>8.75</v>
      </c>
      <c r="L135" s="74">
        <v>6</v>
      </c>
      <c r="M135" s="75">
        <v>6.75</v>
      </c>
      <c r="N135" s="77">
        <v>21.5</v>
      </c>
      <c r="O135" s="22"/>
    </row>
    <row r="136" spans="1:15" ht="15" customHeight="1" x14ac:dyDescent="0.2">
      <c r="A136" s="12">
        <v>133</v>
      </c>
      <c r="B136" s="13">
        <v>60632</v>
      </c>
      <c r="C136" s="14" t="s">
        <v>730</v>
      </c>
      <c r="D136" s="15" t="s">
        <v>731</v>
      </c>
      <c r="E136" s="16">
        <v>40206</v>
      </c>
      <c r="F136" s="17" t="s">
        <v>732</v>
      </c>
      <c r="G136" s="67" t="s">
        <v>733</v>
      </c>
      <c r="H136" s="59"/>
      <c r="I136" s="12">
        <v>0</v>
      </c>
      <c r="J136" s="12">
        <v>0</v>
      </c>
      <c r="K136" s="18">
        <v>6.75</v>
      </c>
      <c r="L136" s="74">
        <v>5</v>
      </c>
      <c r="M136" s="77">
        <v>7.5</v>
      </c>
      <c r="N136" s="75">
        <v>19.25</v>
      </c>
      <c r="O136" s="22"/>
    </row>
    <row r="137" spans="1:15" ht="15" customHeight="1" x14ac:dyDescent="0.2">
      <c r="A137" s="12">
        <v>134</v>
      </c>
      <c r="B137" s="13">
        <v>60634</v>
      </c>
      <c r="C137" s="14" t="s">
        <v>734</v>
      </c>
      <c r="D137" s="15" t="s">
        <v>735</v>
      </c>
      <c r="E137" s="16">
        <v>40424</v>
      </c>
      <c r="F137" s="17" t="s">
        <v>736</v>
      </c>
      <c r="G137" s="67" t="s">
        <v>737</v>
      </c>
      <c r="H137" s="59"/>
      <c r="I137" s="12">
        <v>0</v>
      </c>
      <c r="J137" s="12">
        <v>0</v>
      </c>
      <c r="K137" s="18">
        <v>6.25</v>
      </c>
      <c r="L137" s="77">
        <v>3.6</v>
      </c>
      <c r="M137" s="75">
        <v>5.75</v>
      </c>
      <c r="N137" s="77">
        <v>15.6</v>
      </c>
      <c r="O137" s="22"/>
    </row>
    <row r="138" spans="1:15" ht="15" customHeight="1" x14ac:dyDescent="0.2">
      <c r="A138" s="12">
        <v>135</v>
      </c>
      <c r="B138" s="13">
        <v>60635</v>
      </c>
      <c r="C138" s="14" t="s">
        <v>738</v>
      </c>
      <c r="D138" s="15" t="s">
        <v>739</v>
      </c>
      <c r="E138" s="16">
        <v>40245</v>
      </c>
      <c r="F138" s="17" t="s">
        <v>740</v>
      </c>
      <c r="G138" s="67" t="s">
        <v>741</v>
      </c>
      <c r="H138" s="59"/>
      <c r="I138" s="12">
        <v>0</v>
      </c>
      <c r="J138" s="12">
        <v>0</v>
      </c>
      <c r="K138" s="23">
        <v>5.5</v>
      </c>
      <c r="L138" s="77">
        <v>3.8</v>
      </c>
      <c r="M138" s="77">
        <v>6.5</v>
      </c>
      <c r="N138" s="77">
        <v>15.8</v>
      </c>
      <c r="O138" s="22"/>
    </row>
    <row r="139" spans="1:15" ht="15" customHeight="1" x14ac:dyDescent="0.2">
      <c r="A139" s="12">
        <v>136</v>
      </c>
      <c r="B139" s="13">
        <v>60644</v>
      </c>
      <c r="C139" s="14" t="s">
        <v>742</v>
      </c>
      <c r="D139" s="15" t="s">
        <v>743</v>
      </c>
      <c r="E139" s="16">
        <v>40420</v>
      </c>
      <c r="F139" s="17" t="s">
        <v>744</v>
      </c>
      <c r="G139" s="67" t="s">
        <v>745</v>
      </c>
      <c r="H139" s="59"/>
      <c r="I139" s="12">
        <v>0</v>
      </c>
      <c r="J139" s="12">
        <v>0</v>
      </c>
      <c r="K139" s="18">
        <v>7.25</v>
      </c>
      <c r="L139" s="77">
        <v>4.2</v>
      </c>
      <c r="M139" s="77">
        <v>6.5</v>
      </c>
      <c r="N139" s="75">
        <v>17.95</v>
      </c>
      <c r="O139" s="22"/>
    </row>
    <row r="140" spans="1:15" ht="15" customHeight="1" x14ac:dyDescent="0.2">
      <c r="A140" s="12">
        <v>137</v>
      </c>
      <c r="B140" s="13">
        <v>60647</v>
      </c>
      <c r="C140" s="14" t="s">
        <v>746</v>
      </c>
      <c r="D140" s="15" t="s">
        <v>747</v>
      </c>
      <c r="E140" s="16">
        <v>40231</v>
      </c>
      <c r="F140" s="17" t="s">
        <v>748</v>
      </c>
      <c r="G140" s="67" t="s">
        <v>749</v>
      </c>
      <c r="H140" s="59"/>
      <c r="I140" s="12">
        <v>0</v>
      </c>
      <c r="J140" s="12">
        <v>0</v>
      </c>
      <c r="K140" s="23">
        <v>8.5</v>
      </c>
      <c r="L140" s="77">
        <v>5.8</v>
      </c>
      <c r="M140" s="77">
        <v>7.5</v>
      </c>
      <c r="N140" s="77">
        <v>21.8</v>
      </c>
      <c r="O140" s="22"/>
    </row>
    <row r="141" spans="1:15" ht="15" customHeight="1" x14ac:dyDescent="0.2">
      <c r="A141" s="12">
        <v>138</v>
      </c>
      <c r="B141" s="13">
        <v>60650</v>
      </c>
      <c r="C141" s="14" t="s">
        <v>750</v>
      </c>
      <c r="D141" s="15" t="s">
        <v>751</v>
      </c>
      <c r="E141" s="16">
        <v>40252</v>
      </c>
      <c r="F141" s="17" t="s">
        <v>752</v>
      </c>
      <c r="G141" s="67" t="s">
        <v>753</v>
      </c>
      <c r="H141" s="59"/>
      <c r="I141" s="12">
        <v>0</v>
      </c>
      <c r="J141" s="12">
        <v>0</v>
      </c>
      <c r="K141" s="18">
        <v>5.75</v>
      </c>
      <c r="L141" s="77">
        <v>3.4</v>
      </c>
      <c r="M141" s="77">
        <v>2.5</v>
      </c>
      <c r="N141" s="75">
        <v>11.65</v>
      </c>
      <c r="O141" s="22"/>
    </row>
    <row r="142" spans="1:15" ht="15" customHeight="1" x14ac:dyDescent="0.2">
      <c r="A142" s="12">
        <v>139</v>
      </c>
      <c r="B142" s="13">
        <v>60657</v>
      </c>
      <c r="C142" s="14" t="s">
        <v>754</v>
      </c>
      <c r="D142" s="15" t="s">
        <v>755</v>
      </c>
      <c r="E142" s="16">
        <v>40451</v>
      </c>
      <c r="F142" s="17" t="s">
        <v>756</v>
      </c>
      <c r="G142" s="67" t="s">
        <v>757</v>
      </c>
      <c r="H142" s="59"/>
      <c r="I142" s="12">
        <v>0</v>
      </c>
      <c r="J142" s="12">
        <v>0</v>
      </c>
      <c r="K142" s="23">
        <v>3.5</v>
      </c>
      <c r="L142" s="74">
        <v>3</v>
      </c>
      <c r="M142" s="75">
        <v>5.25</v>
      </c>
      <c r="N142" s="75">
        <v>11.75</v>
      </c>
      <c r="O142" s="22"/>
    </row>
    <row r="143" spans="1:15" ht="15" customHeight="1" x14ac:dyDescent="0.2">
      <c r="A143" s="12">
        <v>140</v>
      </c>
      <c r="B143" s="13">
        <v>60659</v>
      </c>
      <c r="C143" s="14" t="s">
        <v>758</v>
      </c>
      <c r="D143" s="15" t="s">
        <v>759</v>
      </c>
      <c r="E143" s="16">
        <v>40499</v>
      </c>
      <c r="F143" s="17" t="s">
        <v>760</v>
      </c>
      <c r="G143" s="67" t="s">
        <v>761</v>
      </c>
      <c r="H143" s="59"/>
      <c r="I143" s="12">
        <v>0</v>
      </c>
      <c r="J143" s="12">
        <v>0</v>
      </c>
      <c r="K143" s="18">
        <v>6.75</v>
      </c>
      <c r="L143" s="77">
        <v>3.8</v>
      </c>
      <c r="M143" s="75">
        <v>7.25</v>
      </c>
      <c r="N143" s="77">
        <v>17.8</v>
      </c>
      <c r="O143" s="22"/>
    </row>
    <row r="144" spans="1:15" ht="15" customHeight="1" x14ac:dyDescent="0.2">
      <c r="A144" s="12">
        <v>141</v>
      </c>
      <c r="B144" s="13">
        <v>60665</v>
      </c>
      <c r="C144" s="14" t="s">
        <v>762</v>
      </c>
      <c r="D144" s="15" t="s">
        <v>763</v>
      </c>
      <c r="E144" s="16">
        <v>40237</v>
      </c>
      <c r="F144" s="17" t="s">
        <v>764</v>
      </c>
      <c r="G144" s="67" t="s">
        <v>765</v>
      </c>
      <c r="H144" s="59"/>
      <c r="I144" s="12">
        <v>0</v>
      </c>
      <c r="J144" s="12">
        <v>0</v>
      </c>
      <c r="K144" s="18">
        <v>7.25</v>
      </c>
      <c r="L144" s="77">
        <v>4.8</v>
      </c>
      <c r="M144" s="77">
        <v>7.5</v>
      </c>
      <c r="N144" s="75">
        <v>19.55</v>
      </c>
      <c r="O144" s="22"/>
    </row>
    <row r="145" spans="1:15" ht="15" customHeight="1" x14ac:dyDescent="0.2">
      <c r="A145" s="12">
        <v>142</v>
      </c>
      <c r="B145" s="13">
        <v>60667</v>
      </c>
      <c r="C145" s="14" t="s">
        <v>766</v>
      </c>
      <c r="D145" s="15" t="s">
        <v>767</v>
      </c>
      <c r="E145" s="16">
        <v>40430</v>
      </c>
      <c r="F145" s="17" t="s">
        <v>768</v>
      </c>
      <c r="G145" s="67" t="s">
        <v>769</v>
      </c>
      <c r="H145" s="59"/>
      <c r="I145" s="12">
        <v>0</v>
      </c>
      <c r="J145" s="12">
        <v>0</v>
      </c>
      <c r="K145" s="12">
        <v>3</v>
      </c>
      <c r="L145" s="77">
        <v>1.8</v>
      </c>
      <c r="M145" s="75">
        <v>2.75</v>
      </c>
      <c r="N145" s="75">
        <v>7.55</v>
      </c>
      <c r="O145" s="22"/>
    </row>
    <row r="146" spans="1:15" ht="15" customHeight="1" x14ac:dyDescent="0.2">
      <c r="A146" s="12">
        <v>143</v>
      </c>
      <c r="B146" s="13">
        <v>60671</v>
      </c>
      <c r="C146" s="14" t="s">
        <v>770</v>
      </c>
      <c r="D146" s="15" t="s">
        <v>771</v>
      </c>
      <c r="E146" s="16">
        <v>40477</v>
      </c>
      <c r="F146" s="17" t="s">
        <v>772</v>
      </c>
      <c r="G146" s="67" t="s">
        <v>773</v>
      </c>
      <c r="H146" s="59"/>
      <c r="I146" s="12">
        <v>0</v>
      </c>
      <c r="J146" s="12">
        <v>0</v>
      </c>
      <c r="K146" s="12">
        <v>5</v>
      </c>
      <c r="L146" s="77">
        <v>1.8</v>
      </c>
      <c r="M146" s="77">
        <v>0.5</v>
      </c>
      <c r="N146" s="77">
        <v>7.3</v>
      </c>
      <c r="O146" s="22"/>
    </row>
    <row r="147" spans="1:15" ht="15" customHeight="1" x14ac:dyDescent="0.2">
      <c r="A147" s="12">
        <v>144</v>
      </c>
      <c r="B147" s="13">
        <v>60676</v>
      </c>
      <c r="C147" s="14" t="s">
        <v>774</v>
      </c>
      <c r="D147" s="15" t="s">
        <v>775</v>
      </c>
      <c r="E147" s="16">
        <v>40395</v>
      </c>
      <c r="F147" s="17" t="s">
        <v>776</v>
      </c>
      <c r="G147" s="67" t="s">
        <v>777</v>
      </c>
      <c r="H147" s="59"/>
      <c r="I147" s="12">
        <v>0</v>
      </c>
      <c r="J147" s="12">
        <v>0</v>
      </c>
      <c r="K147" s="12">
        <v>7</v>
      </c>
      <c r="L147" s="77">
        <v>3.4</v>
      </c>
      <c r="M147" s="77">
        <v>7.5</v>
      </c>
      <c r="N147" s="77">
        <v>17.899999999999999</v>
      </c>
      <c r="O147" s="22"/>
    </row>
    <row r="148" spans="1:15" ht="15" customHeight="1" x14ac:dyDescent="0.2">
      <c r="A148" s="12">
        <v>145</v>
      </c>
      <c r="B148" s="13">
        <v>60680</v>
      </c>
      <c r="C148" s="14" t="s">
        <v>778</v>
      </c>
      <c r="D148" s="15" t="s">
        <v>779</v>
      </c>
      <c r="E148" s="16">
        <v>40500</v>
      </c>
      <c r="F148" s="17" t="s">
        <v>780</v>
      </c>
      <c r="G148" s="67" t="s">
        <v>781</v>
      </c>
      <c r="H148" s="59"/>
      <c r="I148" s="12">
        <v>0</v>
      </c>
      <c r="J148" s="12">
        <v>0</v>
      </c>
      <c r="K148" s="18">
        <v>8.25</v>
      </c>
      <c r="L148" s="74">
        <v>6</v>
      </c>
      <c r="M148" s="75">
        <v>8.25</v>
      </c>
      <c r="N148" s="77">
        <v>22.5</v>
      </c>
      <c r="O148" s="22"/>
    </row>
    <row r="149" spans="1:15" ht="15" customHeight="1" x14ac:dyDescent="0.2">
      <c r="A149" s="12">
        <v>146</v>
      </c>
      <c r="B149" s="13">
        <v>60691</v>
      </c>
      <c r="C149" s="14" t="s">
        <v>782</v>
      </c>
      <c r="D149" s="15" t="s">
        <v>783</v>
      </c>
      <c r="E149" s="16">
        <v>40391</v>
      </c>
      <c r="F149" s="17" t="s">
        <v>784</v>
      </c>
      <c r="G149" s="67" t="s">
        <v>785</v>
      </c>
      <c r="H149" s="59"/>
      <c r="I149" s="12">
        <v>0</v>
      </c>
      <c r="J149" s="12">
        <v>0</v>
      </c>
      <c r="K149" s="23">
        <v>6.5</v>
      </c>
      <c r="L149" s="77">
        <v>3.6</v>
      </c>
      <c r="M149" s="75">
        <v>5.75</v>
      </c>
      <c r="N149" s="75">
        <v>15.85</v>
      </c>
      <c r="O149" s="22"/>
    </row>
    <row r="150" spans="1:15" ht="15" customHeight="1" x14ac:dyDescent="0.2">
      <c r="A150" s="12">
        <v>147</v>
      </c>
      <c r="B150" s="13">
        <v>60692</v>
      </c>
      <c r="C150" s="14" t="s">
        <v>786</v>
      </c>
      <c r="D150" s="15" t="s">
        <v>787</v>
      </c>
      <c r="E150" s="16">
        <v>40250</v>
      </c>
      <c r="F150" s="17" t="s">
        <v>788</v>
      </c>
      <c r="G150" s="67" t="s">
        <v>789</v>
      </c>
      <c r="H150" s="59"/>
      <c r="I150" s="12">
        <v>0</v>
      </c>
      <c r="J150" s="12">
        <v>0</v>
      </c>
      <c r="K150" s="12">
        <v>7</v>
      </c>
      <c r="L150" s="77">
        <v>4.4000000000000004</v>
      </c>
      <c r="M150" s="75">
        <v>7.25</v>
      </c>
      <c r="N150" s="75">
        <v>18.649999999999999</v>
      </c>
      <c r="O150" s="22"/>
    </row>
    <row r="151" spans="1:15" ht="15" customHeight="1" x14ac:dyDescent="0.2">
      <c r="A151" s="12">
        <v>148</v>
      </c>
      <c r="B151" s="13">
        <v>60697</v>
      </c>
      <c r="C151" s="14" t="s">
        <v>790</v>
      </c>
      <c r="D151" s="15" t="s">
        <v>791</v>
      </c>
      <c r="E151" s="16">
        <v>40493</v>
      </c>
      <c r="F151" s="17" t="s">
        <v>792</v>
      </c>
      <c r="G151" s="67" t="s">
        <v>793</v>
      </c>
      <c r="H151" s="59"/>
      <c r="I151" s="12">
        <v>0</v>
      </c>
      <c r="J151" s="12">
        <v>0</v>
      </c>
      <c r="K151" s="12">
        <v>7</v>
      </c>
      <c r="L151" s="74">
        <v>3</v>
      </c>
      <c r="M151" s="74">
        <v>7</v>
      </c>
      <c r="N151" s="74">
        <v>17</v>
      </c>
      <c r="O151" s="22"/>
    </row>
    <row r="152" spans="1:15" ht="15" customHeight="1" x14ac:dyDescent="0.2">
      <c r="A152" s="12">
        <v>149</v>
      </c>
      <c r="B152" s="13">
        <v>60698</v>
      </c>
      <c r="C152" s="14" t="s">
        <v>794</v>
      </c>
      <c r="D152" s="15" t="s">
        <v>795</v>
      </c>
      <c r="E152" s="16">
        <v>40217</v>
      </c>
      <c r="F152" s="17" t="s">
        <v>796</v>
      </c>
      <c r="G152" s="67" t="s">
        <v>797</v>
      </c>
      <c r="H152" s="59"/>
      <c r="I152" s="12">
        <v>0</v>
      </c>
      <c r="J152" s="12">
        <v>0</v>
      </c>
      <c r="K152" s="18">
        <v>7.25</v>
      </c>
      <c r="L152" s="77">
        <v>3.2</v>
      </c>
      <c r="M152" s="74">
        <v>7</v>
      </c>
      <c r="N152" s="75">
        <v>17.45</v>
      </c>
      <c r="O152" s="22"/>
    </row>
    <row r="153" spans="1:15" ht="15" customHeight="1" x14ac:dyDescent="0.2">
      <c r="A153" s="12">
        <v>150</v>
      </c>
      <c r="B153" s="13">
        <v>60704</v>
      </c>
      <c r="C153" s="14" t="s">
        <v>798</v>
      </c>
      <c r="D153" s="15" t="s">
        <v>799</v>
      </c>
      <c r="E153" s="16">
        <v>40316</v>
      </c>
      <c r="F153" s="17" t="s">
        <v>800</v>
      </c>
      <c r="G153" s="67" t="s">
        <v>801</v>
      </c>
      <c r="H153" s="59"/>
      <c r="I153" s="12">
        <v>0</v>
      </c>
      <c r="J153" s="12">
        <v>0</v>
      </c>
      <c r="K153" s="18">
        <v>5.75</v>
      </c>
      <c r="L153" s="74">
        <v>2</v>
      </c>
      <c r="M153" s="74">
        <v>5</v>
      </c>
      <c r="N153" s="75">
        <v>12.75</v>
      </c>
      <c r="O153" s="22"/>
    </row>
    <row r="154" spans="1:15" ht="15" customHeight="1" x14ac:dyDescent="0.2">
      <c r="A154" s="12">
        <v>151</v>
      </c>
      <c r="B154" s="13">
        <v>60706</v>
      </c>
      <c r="C154" s="14" t="s">
        <v>802</v>
      </c>
      <c r="D154" s="15" t="s">
        <v>803</v>
      </c>
      <c r="E154" s="16">
        <v>40039</v>
      </c>
      <c r="F154" s="17" t="s">
        <v>804</v>
      </c>
      <c r="G154" s="67" t="s">
        <v>805</v>
      </c>
      <c r="H154" s="59"/>
      <c r="I154" s="12">
        <v>0</v>
      </c>
      <c r="J154" s="12">
        <v>0</v>
      </c>
      <c r="K154" s="21" t="s">
        <v>45</v>
      </c>
      <c r="L154" s="78" t="s">
        <v>45</v>
      </c>
      <c r="M154" s="78" t="s">
        <v>45</v>
      </c>
      <c r="N154" s="78" t="s">
        <v>45</v>
      </c>
      <c r="O154" s="22"/>
    </row>
    <row r="155" spans="1:15" ht="15" customHeight="1" x14ac:dyDescent="0.2">
      <c r="A155" s="12">
        <v>152</v>
      </c>
      <c r="B155" s="13">
        <v>60715</v>
      </c>
      <c r="C155" s="14" t="s">
        <v>806</v>
      </c>
      <c r="D155" s="15" t="s">
        <v>807</v>
      </c>
      <c r="E155" s="16">
        <v>40427</v>
      </c>
      <c r="F155" s="17" t="s">
        <v>808</v>
      </c>
      <c r="G155" s="67" t="s">
        <v>809</v>
      </c>
      <c r="H155" s="59"/>
      <c r="I155" s="12">
        <v>0</v>
      </c>
      <c r="J155" s="12">
        <v>0</v>
      </c>
      <c r="K155" s="12">
        <v>6</v>
      </c>
      <c r="L155" s="74">
        <v>2</v>
      </c>
      <c r="M155" s="75">
        <v>8.25</v>
      </c>
      <c r="N155" s="75">
        <v>16.25</v>
      </c>
      <c r="O155" s="22"/>
    </row>
    <row r="156" spans="1:15" ht="15" customHeight="1" x14ac:dyDescent="0.2">
      <c r="A156" s="12">
        <v>153</v>
      </c>
      <c r="B156" s="13">
        <v>60720</v>
      </c>
      <c r="C156" s="14" t="s">
        <v>810</v>
      </c>
      <c r="D156" s="15" t="s">
        <v>811</v>
      </c>
      <c r="E156" s="16">
        <v>40476</v>
      </c>
      <c r="F156" s="17" t="s">
        <v>812</v>
      </c>
      <c r="G156" s="67" t="s">
        <v>813</v>
      </c>
      <c r="H156" s="59"/>
      <c r="I156" s="12">
        <v>0</v>
      </c>
      <c r="J156" s="12">
        <v>0</v>
      </c>
      <c r="K156" s="12">
        <v>7</v>
      </c>
      <c r="L156" s="77">
        <v>5.4</v>
      </c>
      <c r="M156" s="75">
        <v>8.25</v>
      </c>
      <c r="N156" s="75">
        <v>20.65</v>
      </c>
      <c r="O156" s="22"/>
    </row>
    <row r="157" spans="1:15" ht="15" customHeight="1" x14ac:dyDescent="0.2">
      <c r="A157" s="12">
        <v>154</v>
      </c>
      <c r="B157" s="13">
        <v>60721</v>
      </c>
      <c r="C157" s="14" t="s">
        <v>814</v>
      </c>
      <c r="D157" s="15" t="s">
        <v>815</v>
      </c>
      <c r="E157" s="16">
        <v>40493</v>
      </c>
      <c r="F157" s="17" t="s">
        <v>816</v>
      </c>
      <c r="G157" s="67" t="s">
        <v>817</v>
      </c>
      <c r="H157" s="59"/>
      <c r="I157" s="12">
        <v>0</v>
      </c>
      <c r="J157" s="12">
        <v>0</v>
      </c>
      <c r="K157" s="18">
        <v>7.25</v>
      </c>
      <c r="L157" s="77">
        <v>4.5999999999999996</v>
      </c>
      <c r="M157" s="74">
        <v>8</v>
      </c>
      <c r="N157" s="75">
        <v>19.850000000000001</v>
      </c>
      <c r="O157" s="22"/>
    </row>
    <row r="158" spans="1:15" ht="15" customHeight="1" x14ac:dyDescent="0.2">
      <c r="A158" s="12">
        <v>155</v>
      </c>
      <c r="B158" s="13">
        <v>60725</v>
      </c>
      <c r="C158" s="14" t="s">
        <v>818</v>
      </c>
      <c r="D158" s="15" t="s">
        <v>819</v>
      </c>
      <c r="E158" s="16">
        <v>40370</v>
      </c>
      <c r="F158" s="17" t="s">
        <v>820</v>
      </c>
      <c r="G158" s="67" t="s">
        <v>821</v>
      </c>
      <c r="H158" s="59"/>
      <c r="I158" s="12">
        <v>0</v>
      </c>
      <c r="J158" s="12">
        <v>0</v>
      </c>
      <c r="K158" s="18">
        <v>7.25</v>
      </c>
      <c r="L158" s="77">
        <v>5.4</v>
      </c>
      <c r="M158" s="77">
        <v>8.5</v>
      </c>
      <c r="N158" s="75">
        <v>21.15</v>
      </c>
      <c r="O158" s="22"/>
    </row>
    <row r="159" spans="1:15" ht="15" customHeight="1" x14ac:dyDescent="0.2">
      <c r="A159" s="12">
        <v>156</v>
      </c>
      <c r="B159" s="13">
        <v>60727</v>
      </c>
      <c r="C159" s="14" t="s">
        <v>822</v>
      </c>
      <c r="D159" s="15" t="s">
        <v>823</v>
      </c>
      <c r="E159" s="16">
        <v>40369</v>
      </c>
      <c r="F159" s="17" t="s">
        <v>824</v>
      </c>
      <c r="G159" s="67" t="s">
        <v>825</v>
      </c>
      <c r="H159" s="59"/>
      <c r="I159" s="12">
        <v>0</v>
      </c>
      <c r="J159" s="12">
        <v>0</v>
      </c>
      <c r="K159" s="23">
        <v>7.5</v>
      </c>
      <c r="L159" s="77">
        <v>8.8000000000000007</v>
      </c>
      <c r="M159" s="75">
        <v>7.25</v>
      </c>
      <c r="N159" s="75">
        <v>23.55</v>
      </c>
      <c r="O159" s="22"/>
    </row>
    <row r="160" spans="1:15" ht="15" customHeight="1" x14ac:dyDescent="0.2">
      <c r="A160" s="12">
        <v>157</v>
      </c>
      <c r="B160" s="13">
        <v>60730</v>
      </c>
      <c r="C160" s="14" t="s">
        <v>826</v>
      </c>
      <c r="D160" s="15" t="s">
        <v>827</v>
      </c>
      <c r="E160" s="16">
        <v>40266</v>
      </c>
      <c r="F160" s="17" t="s">
        <v>828</v>
      </c>
      <c r="G160" s="67" t="s">
        <v>829</v>
      </c>
      <c r="H160" s="59"/>
      <c r="I160" s="12">
        <v>0</v>
      </c>
      <c r="J160" s="12">
        <v>0</v>
      </c>
      <c r="K160" s="23">
        <v>5.5</v>
      </c>
      <c r="L160" s="77">
        <v>2.6</v>
      </c>
      <c r="M160" s="74">
        <v>8</v>
      </c>
      <c r="N160" s="77">
        <v>16.100000000000001</v>
      </c>
      <c r="O160" s="22"/>
    </row>
    <row r="161" spans="1:15" ht="15" customHeight="1" x14ac:dyDescent="0.2">
      <c r="A161" s="12">
        <v>158</v>
      </c>
      <c r="B161" s="13">
        <v>60731</v>
      </c>
      <c r="C161" s="14" t="s">
        <v>830</v>
      </c>
      <c r="D161" s="15" t="s">
        <v>831</v>
      </c>
      <c r="E161" s="16">
        <v>40414</v>
      </c>
      <c r="F161" s="17" t="s">
        <v>832</v>
      </c>
      <c r="G161" s="67" t="s">
        <v>833</v>
      </c>
      <c r="H161" s="59"/>
      <c r="I161" s="12">
        <v>0</v>
      </c>
      <c r="J161" s="12">
        <v>0</v>
      </c>
      <c r="K161" s="18">
        <v>3.75</v>
      </c>
      <c r="L161" s="77">
        <v>1.6</v>
      </c>
      <c r="M161" s="75">
        <v>1.25</v>
      </c>
      <c r="N161" s="77">
        <v>6.6</v>
      </c>
      <c r="O161" s="22"/>
    </row>
    <row r="162" spans="1:15" ht="15" customHeight="1" x14ac:dyDescent="0.2">
      <c r="A162" s="12">
        <v>159</v>
      </c>
      <c r="B162" s="13">
        <v>60736</v>
      </c>
      <c r="C162" s="14" t="s">
        <v>834</v>
      </c>
      <c r="D162" s="15" t="s">
        <v>835</v>
      </c>
      <c r="E162" s="16">
        <v>40203</v>
      </c>
      <c r="F162" s="17" t="s">
        <v>836</v>
      </c>
      <c r="G162" s="67" t="s">
        <v>837</v>
      </c>
      <c r="H162" s="59"/>
      <c r="I162" s="12">
        <v>0</v>
      </c>
      <c r="J162" s="12">
        <v>0</v>
      </c>
      <c r="K162" s="12">
        <v>7</v>
      </c>
      <c r="L162" s="77">
        <v>3.2</v>
      </c>
      <c r="M162" s="77">
        <v>7.5</v>
      </c>
      <c r="N162" s="77">
        <v>17.7</v>
      </c>
      <c r="O162" s="22"/>
    </row>
    <row r="163" spans="1:15" ht="15" customHeight="1" x14ac:dyDescent="0.2">
      <c r="A163" s="12">
        <v>160</v>
      </c>
      <c r="B163" s="13">
        <v>60738</v>
      </c>
      <c r="C163" s="14" t="s">
        <v>838</v>
      </c>
      <c r="D163" s="15" t="s">
        <v>839</v>
      </c>
      <c r="E163" s="16">
        <v>40281</v>
      </c>
      <c r="F163" s="17" t="s">
        <v>840</v>
      </c>
      <c r="G163" s="67" t="s">
        <v>841</v>
      </c>
      <c r="H163" s="59"/>
      <c r="I163" s="12">
        <v>0</v>
      </c>
      <c r="J163" s="12">
        <v>0</v>
      </c>
      <c r="K163" s="23">
        <v>2.5</v>
      </c>
      <c r="L163" s="77">
        <v>2.6</v>
      </c>
      <c r="M163" s="79">
        <v>0.25</v>
      </c>
      <c r="N163" s="75">
        <v>5.35</v>
      </c>
      <c r="O163" s="22"/>
    </row>
    <row r="164" spans="1:15" ht="15" customHeight="1" x14ac:dyDescent="0.2">
      <c r="A164" s="12">
        <v>161</v>
      </c>
      <c r="B164" s="13">
        <v>60748</v>
      </c>
      <c r="C164" s="14" t="s">
        <v>842</v>
      </c>
      <c r="D164" s="15" t="s">
        <v>843</v>
      </c>
      <c r="E164" s="16">
        <v>40122</v>
      </c>
      <c r="F164" s="17" t="s">
        <v>844</v>
      </c>
      <c r="G164" s="67" t="s">
        <v>845</v>
      </c>
      <c r="H164" s="59"/>
      <c r="I164" s="12">
        <v>0</v>
      </c>
      <c r="J164" s="12">
        <v>0</v>
      </c>
      <c r="K164" s="18">
        <v>1.25</v>
      </c>
      <c r="L164" s="77">
        <v>1.8</v>
      </c>
      <c r="M164" s="79">
        <v>0.75</v>
      </c>
      <c r="N164" s="77">
        <v>3.8</v>
      </c>
      <c r="O164" s="22"/>
    </row>
    <row r="165" spans="1:15" ht="15" customHeight="1" x14ac:dyDescent="0.2">
      <c r="A165" s="12">
        <v>162</v>
      </c>
      <c r="B165" s="13">
        <v>60749</v>
      </c>
      <c r="C165" s="14" t="s">
        <v>846</v>
      </c>
      <c r="D165" s="15" t="s">
        <v>847</v>
      </c>
      <c r="E165" s="16">
        <v>40327</v>
      </c>
      <c r="F165" s="17" t="s">
        <v>848</v>
      </c>
      <c r="G165" s="67" t="s">
        <v>849</v>
      </c>
      <c r="H165" s="59"/>
      <c r="I165" s="12">
        <v>0</v>
      </c>
      <c r="J165" s="12">
        <v>0</v>
      </c>
      <c r="K165" s="18">
        <v>5.25</v>
      </c>
      <c r="L165" s="77">
        <v>3.8</v>
      </c>
      <c r="M165" s="75">
        <v>7.25</v>
      </c>
      <c r="N165" s="77">
        <v>16.3</v>
      </c>
      <c r="O165" s="22"/>
    </row>
    <row r="166" spans="1:15" ht="15" customHeight="1" x14ac:dyDescent="0.2">
      <c r="A166" s="12">
        <v>163</v>
      </c>
      <c r="B166" s="13">
        <v>60751</v>
      </c>
      <c r="C166" s="14" t="s">
        <v>850</v>
      </c>
      <c r="D166" s="15" t="s">
        <v>851</v>
      </c>
      <c r="E166" s="16">
        <v>40260</v>
      </c>
      <c r="F166" s="17" t="s">
        <v>852</v>
      </c>
      <c r="G166" s="67" t="s">
        <v>853</v>
      </c>
      <c r="H166" s="59"/>
      <c r="I166" s="12">
        <v>0</v>
      </c>
      <c r="J166" s="12">
        <v>0</v>
      </c>
      <c r="K166" s="18">
        <v>6.75</v>
      </c>
      <c r="L166" s="74">
        <v>2</v>
      </c>
      <c r="M166" s="75">
        <v>6.75</v>
      </c>
      <c r="N166" s="77">
        <v>15.5</v>
      </c>
      <c r="O166" s="22"/>
    </row>
    <row r="167" spans="1:15" ht="15" customHeight="1" x14ac:dyDescent="0.2">
      <c r="A167" s="12">
        <v>164</v>
      </c>
      <c r="B167" s="13">
        <v>60753</v>
      </c>
      <c r="C167" s="14" t="s">
        <v>854</v>
      </c>
      <c r="D167" s="15" t="s">
        <v>855</v>
      </c>
      <c r="E167" s="16">
        <v>40387</v>
      </c>
      <c r="F167" s="17" t="s">
        <v>856</v>
      </c>
      <c r="G167" s="67" t="s">
        <v>857</v>
      </c>
      <c r="H167" s="59"/>
      <c r="I167" s="12">
        <v>0</v>
      </c>
      <c r="J167" s="12">
        <v>0</v>
      </c>
      <c r="K167" s="18">
        <v>6.75</v>
      </c>
      <c r="L167" s="77">
        <v>3.8</v>
      </c>
      <c r="M167" s="75">
        <v>5.75</v>
      </c>
      <c r="N167" s="77">
        <v>16.3</v>
      </c>
      <c r="O167" s="22"/>
    </row>
    <row r="168" spans="1:15" ht="15" customHeight="1" x14ac:dyDescent="0.2">
      <c r="A168" s="12">
        <v>165</v>
      </c>
      <c r="B168" s="13">
        <v>60767</v>
      </c>
      <c r="C168" s="14" t="s">
        <v>858</v>
      </c>
      <c r="D168" s="15" t="s">
        <v>859</v>
      </c>
      <c r="E168" s="16">
        <v>40211</v>
      </c>
      <c r="F168" s="17" t="s">
        <v>860</v>
      </c>
      <c r="G168" s="67" t="s">
        <v>861</v>
      </c>
      <c r="H168" s="59"/>
      <c r="I168" s="12">
        <v>0</v>
      </c>
      <c r="J168" s="12">
        <v>0</v>
      </c>
      <c r="K168" s="18">
        <v>6.25</v>
      </c>
      <c r="L168" s="77">
        <v>6.2</v>
      </c>
      <c r="M168" s="77">
        <v>6.5</v>
      </c>
      <c r="N168" s="75">
        <v>18.95</v>
      </c>
      <c r="O168" s="22"/>
    </row>
    <row r="169" spans="1:15" ht="15" customHeight="1" x14ac:dyDescent="0.2">
      <c r="A169" s="12">
        <v>166</v>
      </c>
      <c r="B169" s="13">
        <v>60769</v>
      </c>
      <c r="C169" s="14" t="s">
        <v>862</v>
      </c>
      <c r="D169" s="15" t="s">
        <v>863</v>
      </c>
      <c r="E169" s="16">
        <v>40502</v>
      </c>
      <c r="F169" s="17" t="s">
        <v>864</v>
      </c>
      <c r="G169" s="67" t="s">
        <v>865</v>
      </c>
      <c r="H169" s="59"/>
      <c r="I169" s="12">
        <v>0</v>
      </c>
      <c r="J169" s="12">
        <v>0</v>
      </c>
      <c r="K169" s="12">
        <v>5</v>
      </c>
      <c r="L169" s="77">
        <v>4.8</v>
      </c>
      <c r="M169" s="74">
        <v>5</v>
      </c>
      <c r="N169" s="77">
        <v>14.8</v>
      </c>
      <c r="O169" s="22"/>
    </row>
    <row r="170" spans="1:15" ht="15" customHeight="1" x14ac:dyDescent="0.2">
      <c r="A170" s="12">
        <v>167</v>
      </c>
      <c r="B170" s="13">
        <v>60781</v>
      </c>
      <c r="C170" s="14" t="s">
        <v>866</v>
      </c>
      <c r="D170" s="15" t="s">
        <v>867</v>
      </c>
      <c r="E170" s="16">
        <v>40273</v>
      </c>
      <c r="F170" s="17" t="s">
        <v>868</v>
      </c>
      <c r="G170" s="67" t="s">
        <v>869</v>
      </c>
      <c r="H170" s="59"/>
      <c r="I170" s="12">
        <v>0</v>
      </c>
      <c r="J170" s="12">
        <v>0</v>
      </c>
      <c r="K170" s="18">
        <v>8.25</v>
      </c>
      <c r="L170" s="77">
        <v>7.2</v>
      </c>
      <c r="M170" s="74">
        <v>8</v>
      </c>
      <c r="N170" s="75">
        <v>23.45</v>
      </c>
      <c r="O170" s="22"/>
    </row>
    <row r="171" spans="1:15" ht="15" customHeight="1" x14ac:dyDescent="0.2">
      <c r="A171" s="12">
        <v>168</v>
      </c>
      <c r="B171" s="13">
        <v>60785</v>
      </c>
      <c r="C171" s="14" t="s">
        <v>870</v>
      </c>
      <c r="D171" s="15" t="s">
        <v>871</v>
      </c>
      <c r="E171" s="16">
        <v>40216</v>
      </c>
      <c r="F171" s="17" t="s">
        <v>872</v>
      </c>
      <c r="G171" s="67" t="s">
        <v>873</v>
      </c>
      <c r="H171" s="59"/>
      <c r="I171" s="12">
        <v>0</v>
      </c>
      <c r="J171" s="12">
        <v>0</v>
      </c>
      <c r="K171" s="18">
        <v>7.17</v>
      </c>
      <c r="L171" s="77">
        <v>2.8</v>
      </c>
      <c r="M171" s="75">
        <v>7.75</v>
      </c>
      <c r="N171" s="75">
        <v>17.72</v>
      </c>
      <c r="O171" s="22"/>
    </row>
    <row r="172" spans="1:15" ht="15" customHeight="1" x14ac:dyDescent="0.2">
      <c r="A172" s="12">
        <v>169</v>
      </c>
      <c r="B172" s="13">
        <v>60790</v>
      </c>
      <c r="C172" s="14" t="s">
        <v>874</v>
      </c>
      <c r="D172" s="15" t="s">
        <v>875</v>
      </c>
      <c r="E172" s="16">
        <v>40325</v>
      </c>
      <c r="F172" s="17" t="s">
        <v>876</v>
      </c>
      <c r="G172" s="67" t="s">
        <v>877</v>
      </c>
      <c r="H172" s="59"/>
      <c r="I172" s="12">
        <v>0</v>
      </c>
      <c r="J172" s="12">
        <v>0</v>
      </c>
      <c r="K172" s="18">
        <v>7.25</v>
      </c>
      <c r="L172" s="77">
        <v>5.2</v>
      </c>
      <c r="M172" s="75">
        <v>7.25</v>
      </c>
      <c r="N172" s="77">
        <v>19.7</v>
      </c>
      <c r="O172" s="22"/>
    </row>
    <row r="173" spans="1:15" ht="15" customHeight="1" x14ac:dyDescent="0.2">
      <c r="A173" s="12">
        <v>170</v>
      </c>
      <c r="B173" s="13">
        <v>60793</v>
      </c>
      <c r="C173" s="14" t="s">
        <v>878</v>
      </c>
      <c r="D173" s="15" t="s">
        <v>879</v>
      </c>
      <c r="E173" s="16">
        <v>40444</v>
      </c>
      <c r="F173" s="17" t="s">
        <v>880</v>
      </c>
      <c r="G173" s="67" t="s">
        <v>881</v>
      </c>
      <c r="H173" s="59"/>
      <c r="I173" s="12">
        <v>0</v>
      </c>
      <c r="J173" s="12">
        <v>0</v>
      </c>
      <c r="K173" s="23">
        <v>7.5</v>
      </c>
      <c r="L173" s="77">
        <v>4.2</v>
      </c>
      <c r="M173" s="75">
        <v>6.75</v>
      </c>
      <c r="N173" s="75">
        <v>18.45</v>
      </c>
      <c r="O173" s="22"/>
    </row>
    <row r="174" spans="1:15" ht="15" customHeight="1" x14ac:dyDescent="0.2">
      <c r="A174" s="12">
        <v>171</v>
      </c>
      <c r="B174" s="13">
        <v>60797</v>
      </c>
      <c r="C174" s="14" t="s">
        <v>882</v>
      </c>
      <c r="D174" s="15" t="s">
        <v>883</v>
      </c>
      <c r="E174" s="16">
        <v>40200</v>
      </c>
      <c r="F174" s="17" t="s">
        <v>884</v>
      </c>
      <c r="G174" s="67" t="s">
        <v>885</v>
      </c>
      <c r="H174" s="59"/>
      <c r="I174" s="12">
        <v>0</v>
      </c>
      <c r="J174" s="12">
        <v>0</v>
      </c>
      <c r="K174" s="18">
        <v>6.75</v>
      </c>
      <c r="L174" s="77">
        <v>4.8</v>
      </c>
      <c r="M174" s="77">
        <v>7.5</v>
      </c>
      <c r="N174" s="75">
        <v>19.05</v>
      </c>
      <c r="O174" s="22"/>
    </row>
    <row r="175" spans="1:15" ht="15" customHeight="1" x14ac:dyDescent="0.2">
      <c r="A175" s="12">
        <v>172</v>
      </c>
      <c r="B175" s="13">
        <v>60808</v>
      </c>
      <c r="C175" s="14" t="s">
        <v>886</v>
      </c>
      <c r="D175" s="15" t="s">
        <v>887</v>
      </c>
      <c r="E175" s="16">
        <v>40520</v>
      </c>
      <c r="F175" s="17" t="s">
        <v>888</v>
      </c>
      <c r="G175" s="67" t="s">
        <v>889</v>
      </c>
      <c r="H175" s="59"/>
      <c r="I175" s="12">
        <v>0</v>
      </c>
      <c r="J175" s="12">
        <v>0</v>
      </c>
      <c r="K175" s="12">
        <v>6</v>
      </c>
      <c r="L175" s="77">
        <v>1.8</v>
      </c>
      <c r="M175" s="75">
        <v>8.25</v>
      </c>
      <c r="N175" s="75">
        <v>16.05</v>
      </c>
      <c r="O175" s="22"/>
    </row>
    <row r="176" spans="1:15" ht="15" customHeight="1" x14ac:dyDescent="0.2">
      <c r="A176" s="12">
        <v>173</v>
      </c>
      <c r="B176" s="13">
        <v>60816</v>
      </c>
      <c r="C176" s="14" t="s">
        <v>890</v>
      </c>
      <c r="D176" s="15" t="s">
        <v>891</v>
      </c>
      <c r="E176" s="16">
        <v>40532</v>
      </c>
      <c r="F176" s="17" t="s">
        <v>892</v>
      </c>
      <c r="G176" s="67" t="s">
        <v>893</v>
      </c>
      <c r="H176" s="59"/>
      <c r="I176" s="12">
        <v>0</v>
      </c>
      <c r="J176" s="12">
        <v>0</v>
      </c>
      <c r="K176" s="18">
        <v>5.25</v>
      </c>
      <c r="L176" s="77">
        <v>3.6</v>
      </c>
      <c r="M176" s="75">
        <v>8.25</v>
      </c>
      <c r="N176" s="77">
        <v>17.100000000000001</v>
      </c>
      <c r="O176" s="22"/>
    </row>
    <row r="177" spans="1:16" ht="15" customHeight="1" x14ac:dyDescent="0.2">
      <c r="A177" s="12">
        <v>174</v>
      </c>
      <c r="B177" s="13">
        <v>60819</v>
      </c>
      <c r="C177" s="14" t="s">
        <v>894</v>
      </c>
      <c r="D177" s="15" t="s">
        <v>895</v>
      </c>
      <c r="E177" s="16">
        <v>40287</v>
      </c>
      <c r="F177" s="17" t="s">
        <v>896</v>
      </c>
      <c r="G177" s="67" t="s">
        <v>897</v>
      </c>
      <c r="H177" s="59"/>
      <c r="I177" s="12">
        <v>0</v>
      </c>
      <c r="J177" s="12">
        <v>0</v>
      </c>
      <c r="K177" s="18">
        <v>8.75</v>
      </c>
      <c r="L177" s="77">
        <v>7.4</v>
      </c>
      <c r="M177" s="77">
        <v>7.5</v>
      </c>
      <c r="N177" s="75">
        <v>23.65</v>
      </c>
      <c r="O177" s="22"/>
    </row>
    <row r="178" spans="1:16" ht="15" customHeight="1" x14ac:dyDescent="0.2">
      <c r="A178" s="12">
        <v>175</v>
      </c>
      <c r="B178" s="13">
        <v>60820</v>
      </c>
      <c r="C178" s="14" t="s">
        <v>898</v>
      </c>
      <c r="D178" s="15" t="s">
        <v>899</v>
      </c>
      <c r="E178" s="16">
        <v>40462</v>
      </c>
      <c r="F178" s="17" t="s">
        <v>900</v>
      </c>
      <c r="G178" s="67" t="s">
        <v>901</v>
      </c>
      <c r="H178" s="59"/>
      <c r="I178" s="12">
        <v>0</v>
      </c>
      <c r="J178" s="12">
        <v>0</v>
      </c>
      <c r="K178" s="12">
        <v>6</v>
      </c>
      <c r="L178" s="77">
        <v>3.2</v>
      </c>
      <c r="M178" s="75">
        <v>6.25</v>
      </c>
      <c r="N178" s="75">
        <v>15.45</v>
      </c>
      <c r="O178" s="22"/>
    </row>
    <row r="179" spans="1:16" ht="15" customHeight="1" x14ac:dyDescent="0.2">
      <c r="A179" s="12">
        <v>176</v>
      </c>
      <c r="B179" s="13">
        <v>60822</v>
      </c>
      <c r="C179" s="14" t="s">
        <v>902</v>
      </c>
      <c r="D179" s="15" t="s">
        <v>903</v>
      </c>
      <c r="E179" s="16">
        <v>40198</v>
      </c>
      <c r="F179" s="17" t="s">
        <v>904</v>
      </c>
      <c r="G179" s="67" t="s">
        <v>905</v>
      </c>
      <c r="H179" s="59"/>
      <c r="I179" s="12">
        <v>0</v>
      </c>
      <c r="J179" s="12">
        <v>0</v>
      </c>
      <c r="K179" s="18">
        <v>6.75</v>
      </c>
      <c r="L179" s="74">
        <v>7</v>
      </c>
      <c r="M179" s="75">
        <v>7.25</v>
      </c>
      <c r="N179" s="74">
        <v>21</v>
      </c>
      <c r="O179" s="22"/>
    </row>
    <row r="180" spans="1:16" ht="15" customHeight="1" x14ac:dyDescent="0.2">
      <c r="A180" s="12">
        <v>177</v>
      </c>
      <c r="B180" s="13">
        <v>60826</v>
      </c>
      <c r="C180" s="14" t="s">
        <v>906</v>
      </c>
      <c r="D180" s="15" t="s">
        <v>907</v>
      </c>
      <c r="E180" s="16">
        <v>40180</v>
      </c>
      <c r="F180" s="17" t="s">
        <v>908</v>
      </c>
      <c r="G180" s="67" t="s">
        <v>909</v>
      </c>
      <c r="H180" s="59"/>
      <c r="I180" s="12">
        <v>0</v>
      </c>
      <c r="J180" s="12">
        <v>0</v>
      </c>
      <c r="K180" s="18">
        <v>7.75</v>
      </c>
      <c r="L180" s="77">
        <v>3.8</v>
      </c>
      <c r="M180" s="77">
        <v>6.5</v>
      </c>
      <c r="N180" s="75">
        <v>18.05</v>
      </c>
      <c r="O180" s="22"/>
    </row>
    <row r="181" spans="1:16" ht="15" customHeight="1" x14ac:dyDescent="0.2">
      <c r="A181" s="12">
        <v>178</v>
      </c>
      <c r="B181" s="13">
        <v>60835</v>
      </c>
      <c r="C181" s="14" t="s">
        <v>910</v>
      </c>
      <c r="D181" s="15" t="s">
        <v>911</v>
      </c>
      <c r="E181" s="16">
        <v>40272</v>
      </c>
      <c r="F181" s="17" t="s">
        <v>912</v>
      </c>
      <c r="G181" s="67" t="s">
        <v>913</v>
      </c>
      <c r="H181" s="59"/>
      <c r="I181" s="12">
        <v>0</v>
      </c>
      <c r="J181" s="12">
        <v>0</v>
      </c>
      <c r="K181" s="18">
        <v>7.25</v>
      </c>
      <c r="L181" s="77">
        <v>5.2</v>
      </c>
      <c r="M181" s="77">
        <v>6.5</v>
      </c>
      <c r="N181" s="75">
        <v>18.95</v>
      </c>
      <c r="O181" s="22"/>
    </row>
    <row r="182" spans="1:16" ht="15" customHeight="1" x14ac:dyDescent="0.2">
      <c r="A182" s="12">
        <v>179</v>
      </c>
      <c r="B182" s="13">
        <v>60840</v>
      </c>
      <c r="C182" s="14" t="s">
        <v>914</v>
      </c>
      <c r="D182" s="15" t="s">
        <v>915</v>
      </c>
      <c r="E182" s="16">
        <v>40543</v>
      </c>
      <c r="F182" s="17" t="s">
        <v>916</v>
      </c>
      <c r="G182" s="67" t="s">
        <v>917</v>
      </c>
      <c r="H182" s="59"/>
      <c r="I182" s="12">
        <v>0</v>
      </c>
      <c r="J182" s="12">
        <v>0</v>
      </c>
      <c r="K182" s="18">
        <v>7.75</v>
      </c>
      <c r="L182" s="77">
        <v>3.6</v>
      </c>
      <c r="M182" s="74">
        <v>7</v>
      </c>
      <c r="N182" s="75">
        <v>18.350000000000001</v>
      </c>
      <c r="O182" s="22"/>
    </row>
    <row r="183" spans="1:16" ht="15" customHeight="1" x14ac:dyDescent="0.2">
      <c r="A183" s="28">
        <v>180</v>
      </c>
      <c r="B183" s="29">
        <v>80020</v>
      </c>
      <c r="C183" s="30" t="s">
        <v>918</v>
      </c>
      <c r="D183" s="31" t="s">
        <v>919</v>
      </c>
      <c r="E183" s="16">
        <v>40442</v>
      </c>
      <c r="F183" s="17" t="s">
        <v>920</v>
      </c>
      <c r="G183" s="67" t="s">
        <v>921</v>
      </c>
      <c r="H183" s="59"/>
      <c r="I183" s="12">
        <v>0</v>
      </c>
      <c r="J183" s="12">
        <v>0</v>
      </c>
      <c r="K183" s="18">
        <v>7.25</v>
      </c>
      <c r="L183" s="77">
        <v>7.6</v>
      </c>
      <c r="M183" s="77">
        <v>8.5</v>
      </c>
      <c r="N183" s="75">
        <v>23.35</v>
      </c>
      <c r="O183" s="22"/>
      <c r="P183" s="32" t="s">
        <v>14</v>
      </c>
    </row>
    <row r="184" spans="1:16" ht="15" customHeight="1" x14ac:dyDescent="0.2">
      <c r="A184" s="28">
        <v>181</v>
      </c>
      <c r="B184" s="28">
        <v>250293</v>
      </c>
      <c r="C184" s="30" t="s">
        <v>922</v>
      </c>
      <c r="D184" s="31" t="s">
        <v>923</v>
      </c>
      <c r="E184" s="16">
        <v>40253</v>
      </c>
      <c r="F184" s="17" t="s">
        <v>924</v>
      </c>
      <c r="G184" s="67" t="s">
        <v>925</v>
      </c>
      <c r="H184" s="59"/>
      <c r="I184" s="12">
        <v>0</v>
      </c>
      <c r="J184" s="12">
        <v>0</v>
      </c>
      <c r="K184" s="18">
        <v>7.75</v>
      </c>
      <c r="L184" s="77">
        <v>9.1999999999999993</v>
      </c>
      <c r="M184" s="75">
        <v>8.75</v>
      </c>
      <c r="N184" s="77">
        <v>25.7</v>
      </c>
      <c r="O184" s="22"/>
      <c r="P184" s="32" t="s">
        <v>15</v>
      </c>
    </row>
    <row r="185" spans="1:16" ht="15" customHeight="1" x14ac:dyDescent="0.2">
      <c r="A185" s="28">
        <v>182</v>
      </c>
      <c r="B185" s="28">
        <v>250457</v>
      </c>
      <c r="C185" s="30" t="s">
        <v>926</v>
      </c>
      <c r="D185" s="31" t="s">
        <v>927</v>
      </c>
      <c r="E185" s="16">
        <v>40432</v>
      </c>
      <c r="F185" s="17" t="s">
        <v>928</v>
      </c>
      <c r="G185" s="67" t="s">
        <v>929</v>
      </c>
      <c r="H185" s="59"/>
      <c r="I185" s="12">
        <v>0</v>
      </c>
      <c r="J185" s="12">
        <v>0</v>
      </c>
      <c r="K185" s="12">
        <v>9</v>
      </c>
      <c r="L185" s="77">
        <v>9.8000000000000007</v>
      </c>
      <c r="M185" s="77">
        <v>9.5</v>
      </c>
      <c r="N185" s="77">
        <v>28.3</v>
      </c>
      <c r="O185" s="22"/>
      <c r="P185" s="32" t="s">
        <v>15</v>
      </c>
    </row>
    <row r="186" spans="1:16" ht="15" customHeight="1" x14ac:dyDescent="0.2">
      <c r="A186" s="28">
        <v>183</v>
      </c>
      <c r="B186" s="28">
        <v>250539</v>
      </c>
      <c r="C186" s="30" t="s">
        <v>930</v>
      </c>
      <c r="D186" s="31" t="s">
        <v>931</v>
      </c>
      <c r="E186" s="16">
        <v>40322</v>
      </c>
      <c r="F186" s="17" t="s">
        <v>932</v>
      </c>
      <c r="G186" s="67" t="s">
        <v>933</v>
      </c>
      <c r="H186" s="59"/>
      <c r="I186" s="12">
        <v>0</v>
      </c>
      <c r="J186" s="12">
        <v>0</v>
      </c>
      <c r="K186" s="23">
        <v>8.5</v>
      </c>
      <c r="L186" s="77">
        <v>8.8000000000000007</v>
      </c>
      <c r="M186" s="74">
        <v>9</v>
      </c>
      <c r="N186" s="77">
        <v>26.3</v>
      </c>
      <c r="O186" s="22"/>
      <c r="P186" s="32" t="s">
        <v>15</v>
      </c>
    </row>
    <row r="187" spans="1:16" ht="15" customHeight="1" x14ac:dyDescent="0.2">
      <c r="A187" s="28">
        <v>184</v>
      </c>
      <c r="B187" s="28">
        <v>250591</v>
      </c>
      <c r="C187" s="30" t="s">
        <v>934</v>
      </c>
      <c r="D187" s="31" t="s">
        <v>935</v>
      </c>
      <c r="E187" s="16">
        <v>40301</v>
      </c>
      <c r="F187" s="17" t="s">
        <v>936</v>
      </c>
      <c r="G187" s="67" t="s">
        <v>937</v>
      </c>
      <c r="H187" s="59"/>
      <c r="I187" s="12">
        <v>0</v>
      </c>
      <c r="J187" s="12">
        <v>0</v>
      </c>
      <c r="K187" s="12">
        <v>8</v>
      </c>
      <c r="L187" s="77">
        <v>8.4</v>
      </c>
      <c r="M187" s="74">
        <v>8</v>
      </c>
      <c r="N187" s="77">
        <v>24.4</v>
      </c>
      <c r="O187" s="22"/>
      <c r="P187" s="32" t="s">
        <v>16</v>
      </c>
    </row>
    <row r="188" spans="1:16" ht="15" customHeight="1" x14ac:dyDescent="0.2">
      <c r="A188" s="28">
        <v>185</v>
      </c>
      <c r="B188" s="28">
        <v>250615</v>
      </c>
      <c r="C188" s="30" t="s">
        <v>938</v>
      </c>
      <c r="D188" s="31" t="s">
        <v>939</v>
      </c>
      <c r="E188" s="16">
        <v>40211</v>
      </c>
      <c r="F188" s="17" t="s">
        <v>940</v>
      </c>
      <c r="G188" s="67" t="s">
        <v>941</v>
      </c>
      <c r="H188" s="59"/>
      <c r="I188" s="12">
        <v>0</v>
      </c>
      <c r="J188" s="12">
        <v>0</v>
      </c>
      <c r="K188" s="18">
        <v>7.75</v>
      </c>
      <c r="L188" s="77">
        <v>7.6</v>
      </c>
      <c r="M188" s="74">
        <v>9</v>
      </c>
      <c r="N188" s="75">
        <v>24.35</v>
      </c>
      <c r="O188" s="22"/>
      <c r="P188" s="32" t="s">
        <v>16</v>
      </c>
    </row>
    <row r="189" spans="1:16" ht="15" customHeight="1" x14ac:dyDescent="0.2">
      <c r="A189" s="28">
        <v>186</v>
      </c>
      <c r="B189" s="28">
        <v>250641</v>
      </c>
      <c r="C189" s="30" t="s">
        <v>942</v>
      </c>
      <c r="D189" s="31" t="s">
        <v>943</v>
      </c>
      <c r="E189" s="16">
        <v>40179</v>
      </c>
      <c r="F189" s="17" t="s">
        <v>944</v>
      </c>
      <c r="G189" s="67" t="s">
        <v>945</v>
      </c>
      <c r="H189" s="59"/>
      <c r="I189" s="12">
        <v>0</v>
      </c>
      <c r="J189" s="12">
        <v>0</v>
      </c>
      <c r="K189" s="18">
        <v>8.25</v>
      </c>
      <c r="L189" s="77">
        <v>6.8</v>
      </c>
      <c r="M189" s="74">
        <v>9</v>
      </c>
      <c r="N189" s="75">
        <v>24.05</v>
      </c>
      <c r="O189" s="22"/>
      <c r="P189" s="32" t="s">
        <v>13</v>
      </c>
    </row>
    <row r="190" spans="1:16" ht="15" customHeight="1" x14ac:dyDescent="0.2">
      <c r="A190" s="28">
        <v>187</v>
      </c>
      <c r="B190" s="28">
        <v>250650</v>
      </c>
      <c r="C190" s="30" t="s">
        <v>946</v>
      </c>
      <c r="D190" s="31" t="s">
        <v>947</v>
      </c>
      <c r="E190" s="16">
        <v>40223</v>
      </c>
      <c r="F190" s="17" t="s">
        <v>948</v>
      </c>
      <c r="G190" s="67" t="s">
        <v>949</v>
      </c>
      <c r="H190" s="59"/>
      <c r="I190" s="12">
        <v>0</v>
      </c>
      <c r="J190" s="12">
        <v>0</v>
      </c>
      <c r="K190" s="18">
        <v>8.25</v>
      </c>
      <c r="L190" s="77">
        <v>9.4</v>
      </c>
      <c r="M190" s="77">
        <v>9.5</v>
      </c>
      <c r="N190" s="75">
        <v>27.15</v>
      </c>
      <c r="O190" s="22"/>
      <c r="P190" s="32" t="s">
        <v>14</v>
      </c>
    </row>
    <row r="191" spans="1:16" ht="12.75" customHeight="1" x14ac:dyDescent="0.2"/>
    <row r="192" spans="1:1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99">
    <mergeCell ref="G128:H128"/>
    <mergeCell ref="G129:H129"/>
    <mergeCell ref="G130:H130"/>
    <mergeCell ref="G131:H131"/>
    <mergeCell ref="G132:H132"/>
    <mergeCell ref="G133:H133"/>
    <mergeCell ref="G134:H134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86:H186"/>
    <mergeCell ref="G187:H187"/>
    <mergeCell ref="G188:H188"/>
    <mergeCell ref="G189:H189"/>
    <mergeCell ref="G190:H190"/>
    <mergeCell ref="G177:H177"/>
    <mergeCell ref="G178:H178"/>
    <mergeCell ref="G179:H179"/>
    <mergeCell ref="G180:H180"/>
    <mergeCell ref="G181:H181"/>
    <mergeCell ref="G182:H182"/>
    <mergeCell ref="G183:H183"/>
    <mergeCell ref="G170:H170"/>
    <mergeCell ref="G171:H171"/>
    <mergeCell ref="G172:H172"/>
    <mergeCell ref="G173:H173"/>
    <mergeCell ref="G174:H174"/>
    <mergeCell ref="G175:H175"/>
    <mergeCell ref="G176:H176"/>
    <mergeCell ref="G184:H184"/>
    <mergeCell ref="G185:H185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85:H85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J2:J3"/>
    <mergeCell ref="K2:N2"/>
    <mergeCell ref="A1:G1"/>
    <mergeCell ref="H1:P1"/>
    <mergeCell ref="A2:A3"/>
    <mergeCell ref="B2:B3"/>
    <mergeCell ref="C2:D3"/>
    <mergeCell ref="E2:E3"/>
    <mergeCell ref="F2:F3"/>
    <mergeCell ref="O2:O3"/>
    <mergeCell ref="G2:H3"/>
    <mergeCell ref="I2:I3"/>
  </mergeCells>
  <conditionalFormatting sqref="N4:N190">
    <cfRule type="expression" dxfId="0" priority="1">
      <formula>N4&lt;12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Thống kê</vt:lpstr>
      <vt:lpstr>Không đủ điều kiện</vt:lpstr>
      <vt:lpstr>Điểm thi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2025-06-23T08:52:21Z</dcterms:created>
  <dcterms:modified xsi:type="dcterms:W3CDTF">2025-06-27T09:12:33Z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2025-06-17T00:00:00Z</vt:filetime>
  </property>
  <property fmtid="{D5CDD505-2E9C-101B-9397-08002B2CF9AE}" pid="3" name="Creator">
    <vt:lpwstr>Microsoft Reporting Services 15.0.0.0</vt:lpwstr>
  </property>
  <property fmtid="{D5CDD505-2E9C-101B-9397-08002B2CF9AE}" pid="4" name="LastSaved">
    <vt:filetime>2025-06-23T00:00:00Z</vt:filetime>
  </property>
  <property fmtid="{D5CDD505-2E9C-101B-9397-08002B2CF9AE}" pid="5" name="Producer">
    <vt:lpwstr>3-Heights(TM) PDF Security Shell 4.8.25.2 (http://www.pdf-tools.com)</vt:lpwstr>
  </property>
</Properties>
</file>